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blagravetrust-my.sharepoint.com/personal/penelopeadmin_blagravetrust_org/Documents/BlagraveTrust/Salesforce/360 giving data/"/>
    </mc:Choice>
  </mc:AlternateContent>
  <bookViews>
    <workbookView xWindow="-120" yWindow="-120" windowWidth="29040" windowHeight="17640"/>
  </bookViews>
  <sheets>
    <sheet name="grants" sheetId="1" r:id="rId1"/>
  </sheets>
  <definedNames>
    <definedName name="_xlnm._FilterDatabase" localSheetId="0" hidden="1">grants!$A$1:$AL$138</definedName>
  </definedNames>
  <calcPr calcId="162913"/>
</workbook>
</file>

<file path=xl/sharedStrings.xml><?xml version="1.0" encoding="utf-8"?>
<sst xmlns="http://schemas.openxmlformats.org/spreadsheetml/2006/main" count="2855" uniqueCount="1430">
  <si>
    <t>Identifier</t>
  </si>
  <si>
    <t>Title</t>
  </si>
  <si>
    <t>Description</t>
  </si>
  <si>
    <t>Currency</t>
  </si>
  <si>
    <t>Amount Awarded</t>
  </si>
  <si>
    <t>Amount Disbursed</t>
  </si>
  <si>
    <t>Award Date</t>
  </si>
  <si>
    <t>URL</t>
  </si>
  <si>
    <t>Planned Dates:Start Date</t>
  </si>
  <si>
    <t>Planned Dates:End Date</t>
  </si>
  <si>
    <t>Planned Dates:Duration (months)</t>
  </si>
  <si>
    <t>Recipient Org:Identifier</t>
  </si>
  <si>
    <t>Recipient Org:Name</t>
  </si>
  <si>
    <t>Recipient Org:Charity Number</t>
  </si>
  <si>
    <t>Recipient Org:Company Number</t>
  </si>
  <si>
    <t>Recipient Org:Street Address</t>
  </si>
  <si>
    <t>Recipient Org:City</t>
  </si>
  <si>
    <t>Recipient Org:County</t>
  </si>
  <si>
    <t>Recipient Org:Country</t>
  </si>
  <si>
    <t>Recipient Org:Postal Code</t>
  </si>
  <si>
    <t>Recipient Org:Description</t>
  </si>
  <si>
    <t>Recipient Org:Web Address</t>
  </si>
  <si>
    <t>Beneficiary Location:Name</t>
  </si>
  <si>
    <t>Beneficiary Location:Country Code</t>
  </si>
  <si>
    <t>Beneficiary Location:Latitude</t>
  </si>
  <si>
    <t>Beneficiary Location:Longitude</t>
  </si>
  <si>
    <t>Beneficiary Location:Geographic Code</t>
  </si>
  <si>
    <t>Beneficiary Location:Geographic Code Type</t>
  </si>
  <si>
    <t>Funding Org:Identifier</t>
  </si>
  <si>
    <t>Funding Org:Name</t>
  </si>
  <si>
    <t>Funding Org:Department</t>
  </si>
  <si>
    <t>Grant Programme:Code</t>
  </si>
  <si>
    <t>Grant Programme:Title</t>
  </si>
  <si>
    <t>Grant Programme:URL</t>
  </si>
  <si>
    <t>From an open call?</t>
  </si>
  <si>
    <t>Related Activity</t>
  </si>
  <si>
    <t>Last modified</t>
  </si>
  <si>
    <t>Data Source</t>
  </si>
  <si>
    <t>Youth Options</t>
  </si>
  <si>
    <t>The Roberts Centre</t>
  </si>
  <si>
    <t>Asphaleia Action</t>
  </si>
  <si>
    <t>Relate Mid Wilts</t>
  </si>
  <si>
    <t>The Clock Tower Sanctuary Day Centre</t>
  </si>
  <si>
    <t>It's Your Choice</t>
  </si>
  <si>
    <t>PACT</t>
  </si>
  <si>
    <t>Action Hampshire</t>
  </si>
  <si>
    <t>Education Futures Trust</t>
  </si>
  <si>
    <t>Survivors' network</t>
  </si>
  <si>
    <t>Youth Action Wiltshire</t>
  </si>
  <si>
    <t>Rose Road Association</t>
  </si>
  <si>
    <t>Urban Pursuit</t>
  </si>
  <si>
    <t>ECPAT UK</t>
  </si>
  <si>
    <t>God Unlimited Outdoor Therapy</t>
  </si>
  <si>
    <t>Tall Ships Youth Trust</t>
  </si>
  <si>
    <t>Queen Elizabeth Scholarship Trust</t>
  </si>
  <si>
    <t>Hastings &amp; Rother Mediation Service</t>
  </si>
  <si>
    <t>Student Hubs</t>
  </si>
  <si>
    <t>Ways into Work</t>
  </si>
  <si>
    <t>Learning Links</t>
  </si>
  <si>
    <t>The No Way Trust</t>
  </si>
  <si>
    <t>Step by Step</t>
  </si>
  <si>
    <t>Ufton Court Educational Trust</t>
  </si>
  <si>
    <t>Artswork</t>
  </si>
  <si>
    <t>Jamie's Farm</t>
  </si>
  <si>
    <t>The Country Trust Hampshire</t>
  </si>
  <si>
    <t>Mentoring Plus</t>
  </si>
  <si>
    <t>Cybersmile Foundation</t>
  </si>
  <si>
    <t>The Ellen Macarthur Cancer Trust</t>
  </si>
  <si>
    <t>Education Business Partnership South</t>
  </si>
  <si>
    <t>Family Friends in Windsor and Maindenhead</t>
  </si>
  <si>
    <t>Greatwood Charity</t>
  </si>
  <si>
    <t>Living Paintings</t>
  </si>
  <si>
    <t>UK Youth</t>
  </si>
  <si>
    <t>The International Centre: Researching Child Sexual Exploitation, Violence and Trafficking</t>
  </si>
  <si>
    <t>The Scouts Association</t>
  </si>
  <si>
    <t>Enabling Enterprise</t>
  </si>
  <si>
    <t>The Prince's Trust</t>
  </si>
  <si>
    <t>Homestart Isle of Wight</t>
  </si>
  <si>
    <t>Hampshire and Isle of Wight Wildlife Trust</t>
  </si>
  <si>
    <t>DeafPlus</t>
  </si>
  <si>
    <t>Changing Tunes</t>
  </si>
  <si>
    <t>Wheatsheaf Trust</t>
  </si>
  <si>
    <t>Wetwheels Solent</t>
  </si>
  <si>
    <t>Become (formerly the Who Cares Trust)</t>
  </si>
  <si>
    <t>Walking with the Wounded</t>
  </si>
  <si>
    <t>Fixers</t>
  </si>
  <si>
    <t>Tomorrow's People Trust</t>
  </si>
  <si>
    <t>Future First</t>
  </si>
  <si>
    <t>KIDS</t>
  </si>
  <si>
    <t>Winston's Wish</t>
  </si>
  <si>
    <t>Clivey and Twist</t>
  </si>
  <si>
    <t>Releasing Potential</t>
  </si>
  <si>
    <t>Julia's House</t>
  </si>
  <si>
    <t>Auditory Verbal UK</t>
  </si>
  <si>
    <t>Youth Adventure Trust</t>
  </si>
  <si>
    <t>Splitz</t>
  </si>
  <si>
    <t>Barnardo's</t>
  </si>
  <si>
    <t>The Hampton Trust</t>
  </si>
  <si>
    <t>Resurgo</t>
  </si>
  <si>
    <t>Achievement for All</t>
  </si>
  <si>
    <t>360G-blagravetrust-00658000007AQqW</t>
  </si>
  <si>
    <t>360G-blagravetrust-00658000007A1Om</t>
  </si>
  <si>
    <t>360G-blagravetrust-00658000007lweS</t>
  </si>
  <si>
    <t>360G-blagravetrust-006580000079zyc</t>
  </si>
  <si>
    <t>360G-blagravetrust-00658000007A00i</t>
  </si>
  <si>
    <t>360G-blagravetrust-00658000007A1Kk</t>
  </si>
  <si>
    <t>360G-blagravetrust-00658000007A0RK</t>
  </si>
  <si>
    <t>360G-blagravetrust-00658000007A1UQ</t>
  </si>
  <si>
    <t>360G-blagravetrust-006580000079zLQ</t>
  </si>
  <si>
    <t>360G-blagravetrust-00658000007A0K9</t>
  </si>
  <si>
    <t>360G-blagravetrust-00658000007AQw0</t>
  </si>
  <si>
    <t>360G-blagravetrust-00658000007A0OV</t>
  </si>
  <si>
    <t>360G-blagravetrust-00658000008xsfW</t>
  </si>
  <si>
    <t>360G-blagravetrust-00658000008xuMM</t>
  </si>
  <si>
    <t>360G-blagravetrust-00658000008xS0m</t>
  </si>
  <si>
    <t>360G-blagravetrust-00658000005IXhS</t>
  </si>
  <si>
    <t>360G-blagravetrust-006580000054eO6</t>
  </si>
  <si>
    <t>360G-blagravetrust-00658000009nYkh</t>
  </si>
  <si>
    <t>360G-blagravetrust-006580000054eOB</t>
  </si>
  <si>
    <t>360G-blagravetrust-00658000008xsvo</t>
  </si>
  <si>
    <t>360G-blagravetrust-00658000008lE3r</t>
  </si>
  <si>
    <t>360G-blagravetrust-00658000008iegk</t>
  </si>
  <si>
    <t>360G-blagravetrust-0065800000BtxPL</t>
  </si>
  <si>
    <t>360G-blagravetrust-00658000009nYtt</t>
  </si>
  <si>
    <t>360G-blagravetrust-00658000008vdAl</t>
  </si>
  <si>
    <t>360G-blagravetrust-0065800000BuVLY</t>
  </si>
  <si>
    <t>360G-blagravetrust-0065800000ABSdJ</t>
  </si>
  <si>
    <t>360G-blagravetrust-0065800000BtWgh</t>
  </si>
  <si>
    <t>360G-blagravetrust-0065800000BuTAo</t>
  </si>
  <si>
    <t>360G-blagravetrust-0065800000B0zc5</t>
  </si>
  <si>
    <t>360G-blagravetrust-006580000054eMF</t>
  </si>
  <si>
    <t>360G-blagravetrust-00658000008xOPI</t>
  </si>
  <si>
    <t>360G-blagravetrust-00658000007UiCw</t>
  </si>
  <si>
    <t>360G-blagravetrust-0065800000BtwQ2</t>
  </si>
  <si>
    <t>360G-blagravetrust-0065800000AaQHM</t>
  </si>
  <si>
    <t>360G-blagravetrust-00658000008xuI4</t>
  </si>
  <si>
    <t>360G-blagravetrust-00658000009YdxE</t>
  </si>
  <si>
    <t>360G-blagravetrust-00658000008xunN</t>
  </si>
  <si>
    <t>360G-blagravetrust-0065800000AA1bv</t>
  </si>
  <si>
    <t>360G-blagravetrust-00658000009Zhrn</t>
  </si>
  <si>
    <t>360G-blagravetrust-00658000009XRQ1</t>
  </si>
  <si>
    <t>360G-blagravetrust-00658000009Wa9E</t>
  </si>
  <si>
    <t>360G-blagravetrust-00658000008w2wd</t>
  </si>
  <si>
    <t>360G-blagravetrust-0065800000BtvsD</t>
  </si>
  <si>
    <t>360G-blagravetrust-0065800000A8u4R</t>
  </si>
  <si>
    <t>360G-blagravetrust-00658000008xOPm</t>
  </si>
  <si>
    <t>360G-blagravetrust-0065800000BtwxW</t>
  </si>
  <si>
    <t>360G-blagravetrust-0065800000BtxD5</t>
  </si>
  <si>
    <t>360G-blagravetrust-00658000009Xzdb</t>
  </si>
  <si>
    <t>360G-blagravetrust-00658000009YZN0</t>
  </si>
  <si>
    <t>360G-blagravetrust-00658000009XcL0</t>
  </si>
  <si>
    <t>360G-blagravetrust-00658000008xsRK</t>
  </si>
  <si>
    <t>360G-blagravetrust-00658000009YWyq</t>
  </si>
  <si>
    <t>360G-blagravetrust-0065800000AYJxc</t>
  </si>
  <si>
    <t>360G-blagravetrust-00658000009qFyq</t>
  </si>
  <si>
    <t>360G-blagravetrust-0065800000A8tuf</t>
  </si>
  <si>
    <t>360G-blagravetrust-00658000008vcQy</t>
  </si>
  <si>
    <t>360G-blagravetrust-00658000009YXB2</t>
  </si>
  <si>
    <t>360G-blagravetrust-00658000003WLdg</t>
  </si>
  <si>
    <t>360G-blagravetrust-00658000008xU28</t>
  </si>
  <si>
    <t>360G-blagravetrust-00658000009Y6hw</t>
  </si>
  <si>
    <t>360G-blagravetrust-00658000009qlgS</t>
  </si>
  <si>
    <t>360G-blagravetrust-006580000086SoZ</t>
  </si>
  <si>
    <t>360G-blagravetrust-00658000008yVG7</t>
  </si>
  <si>
    <t>360G-blagravetrust-00658000008yLnC</t>
  </si>
  <si>
    <t>360G-blagravetrust-006580000086SlA</t>
  </si>
  <si>
    <t>360G-blagravetrust-00658000009YZRq</t>
  </si>
  <si>
    <t>Feedback Film on outcomes</t>
  </si>
  <si>
    <t>Boost feedback film</t>
  </si>
  <si>
    <t>Feedback Fund</t>
  </si>
  <si>
    <t>Feedback systems</t>
  </si>
  <si>
    <t>Text messaging for feedback</t>
  </si>
  <si>
    <t>Action research with young people</t>
  </si>
  <si>
    <t>Training on feedback for Portsmouth VCS</t>
  </si>
  <si>
    <t>Youth reference group</t>
  </si>
  <si>
    <t>Have your say young people's project</t>
  </si>
  <si>
    <t>Young listeners</t>
  </si>
  <si>
    <t>Residential for members of disabled Youth Forum</t>
  </si>
  <si>
    <t>Outdoor education</t>
  </si>
  <si>
    <t>Research on missing children</t>
  </si>
  <si>
    <t>Equine based therapy</t>
  </si>
  <si>
    <t>Bursaries for young people from Hampshire</t>
  </si>
  <si>
    <t>Brokering craft apprenticeships</t>
  </si>
  <si>
    <t>Southampton &amp; Winchester Hubs</t>
  </si>
  <si>
    <t>Employability support</t>
  </si>
  <si>
    <t>Non-Violent Response parent intervention course</t>
  </si>
  <si>
    <t>Crime and Safety Awareness Day</t>
  </si>
  <si>
    <t>Outdoor learning for disadvantaged young people</t>
  </si>
  <si>
    <t>Creative learning programme</t>
  </si>
  <si>
    <t>Family Farming and Therapy</t>
  </si>
  <si>
    <t>Countryside Adventure Days</t>
  </si>
  <si>
    <t>Out of school mentoring programme</t>
  </si>
  <si>
    <t>Workshops in schools on cyber-bullying</t>
  </si>
  <si>
    <t>Supporting young people living with cancer</t>
  </si>
  <si>
    <t>NEET prevention</t>
  </si>
  <si>
    <t>Better Start project</t>
  </si>
  <si>
    <t>Engagement Programme</t>
  </si>
  <si>
    <t>Support for partially sighted children</t>
  </si>
  <si>
    <t>Youth VOICE</t>
  </si>
  <si>
    <t>ECPAT core costs support</t>
  </si>
  <si>
    <t>Youth participation in CSE services research</t>
  </si>
  <si>
    <t>Better Prepared programme</t>
  </si>
  <si>
    <t>Building enterprise and life skills in school</t>
  </si>
  <si>
    <t>Portsmouth Prince's Trust programmes</t>
  </si>
  <si>
    <t>Targeted weekly support for families</t>
  </si>
  <si>
    <t>Outdoor education Isle of Wight</t>
  </si>
  <si>
    <t>Employment support</t>
  </si>
  <si>
    <t>Music sessions with young prisoners</t>
  </si>
  <si>
    <t>NEET prevention for young offenders</t>
  </si>
  <si>
    <t>Power boating for disabled young people</t>
  </si>
  <si>
    <t>Young Editors</t>
  </si>
  <si>
    <t>First Steps programme</t>
  </si>
  <si>
    <t>Intensive alumni scheme</t>
  </si>
  <si>
    <t>Young carers</t>
  </si>
  <si>
    <t>Supporting bereaved children in Sussex</t>
  </si>
  <si>
    <t>Senior youth worker</t>
  </si>
  <si>
    <t>Outdoor leadership academy</t>
  </si>
  <si>
    <t>Advice, guidance and support</t>
  </si>
  <si>
    <t>Wiltshire Hospice</t>
  </si>
  <si>
    <t>Children and families with hearing impairment</t>
  </si>
  <si>
    <t>Challenge adventures</t>
  </si>
  <si>
    <t>Teenz Talk</t>
  </si>
  <si>
    <t>TalkZone</t>
  </si>
  <si>
    <t>Bristol Base</t>
  </si>
  <si>
    <t>Support for adopted young people</t>
  </si>
  <si>
    <t>Impact and growth plan</t>
  </si>
  <si>
    <t>U-Turn Spokes (Hampshire, Reading and the Isle of Wight)</t>
  </si>
  <si>
    <t>Achieving Further</t>
  </si>
  <si>
    <t>Engaging disadvantaged young people through outdoor pursuits</t>
  </si>
  <si>
    <t>To finalize research in numbers of children going missing from care, who may be victims of trafficking</t>
  </si>
  <si>
    <t>Investment in improving outcomes for young people learning with GUL</t>
  </si>
  <si>
    <t>NEET and outdoor learning</t>
  </si>
  <si>
    <t>To broker apprenticeship opportunities between disadvantaged young people, youth charity partners and their business networks in the craft sector</t>
  </si>
  <si>
    <t>Mediation support to families where relationships are breaking down in areas of significant deprivation</t>
  </si>
  <si>
    <t>Combining student social action with support for local disadvantaged children and young people</t>
  </si>
  <si>
    <t>Employability support for people living with disabilities</t>
  </si>
  <si>
    <t>Supporting families experiencing child on parent violence</t>
  </si>
  <si>
    <t>To prevent 14-16 year olds from straying into the criminal justice system and to reflect on the impact of crime on communities and their peers.</t>
  </si>
  <si>
    <t>Outdoor learning</t>
  </si>
  <si>
    <t>Young people with Special Educational needs and Disabilities</t>
  </si>
  <si>
    <t>Improve school attendance and engagement; and employment prospects broadening horizons and raising aspirations</t>
  </si>
  <si>
    <t>To prevent cyber bullying through education and awareness.</t>
  </si>
  <si>
    <t>To rebuild confidence in young people 8-24 after a long term illness</t>
  </si>
  <si>
    <t>To support young people through their final year of school and through the following summer ? to prevent them becoming NEET</t>
  </si>
  <si>
    <t>Support to vulnerable children</t>
  </si>
  <si>
    <t>To support the delivery costs of their SEN Engagement Programme</t>
  </si>
  <si>
    <t>Relieve social and educational isolation of blind and partially sighted children</t>
  </si>
  <si>
    <t>Contribution towards the running of VOICE ? a platform for young people aged 16-25</t>
  </si>
  <si>
    <t>Prevent child trafficking and exploitation</t>
  </si>
  <si>
    <t>Evaluate the methods and models of youth participation in Child Sexual Exploitation services</t>
  </si>
  <si>
    <t>Extending the reach of the Scouts into deprived areas as part of the Better Prepared programme</t>
  </si>
  <si>
    <t>To develop work in Reading, Portsmouth and Crawley to work with approx 8000 students over 3 years</t>
  </si>
  <si>
    <t>Support to help young people stay in school, get a job or start their own business</t>
  </si>
  <si>
    <t>Children under 5 and their families</t>
  </si>
  <si>
    <t>To support young deaf people into employment</t>
  </si>
  <si>
    <t>Support to in-prison delivery of music sessions for prisoners 18-25</t>
  </si>
  <si>
    <t>To support NEET young offenders back to work and a constructive way of life</t>
  </si>
  <si>
    <t>Intensive support to vulnerable young people aged 13-18</t>
  </si>
  <si>
    <t>To improve quality of life by providing opportunity for disabled and disadvantaged young people to access the sea with specially modified powerboats</t>
  </si>
  <si>
    <t>Unrestricted grant designated year 1 to supporting the ?Young Editors? team and publication costs</t>
  </si>
  <si>
    <t>Funding wounded veterans vocational training courses and career development</t>
  </si>
  <si>
    <t>Unemployed young people 16-24</t>
  </si>
  <si>
    <t>To provide aspirational role-models and career support for students in their last years of secondary school</t>
  </si>
  <si>
    <t>To support 180 young carers aged 8-18</t>
  </si>
  <si>
    <t>To support the core costs of a family practitioner in East Sussex</t>
  </si>
  <si>
    <t>Disadvantaged young people aged 16-25</t>
  </si>
  <si>
    <t>Young people in care</t>
  </si>
  <si>
    <t>Homeless and at risk 18-25 year olds</t>
  </si>
  <si>
    <t>Families with severely disabled / life-limited children</t>
  </si>
  <si>
    <t>Teaching profoundly deaf children to speak and supporting families</t>
  </si>
  <si>
    <t>Young people aged 11-14</t>
  </si>
  <si>
    <t>To improve the behaviour of teens through focused reflection on healthy relationships</t>
  </si>
  <si>
    <t>Counselling for 7-18 year olds suffering from emotional distress</t>
  </si>
  <si>
    <t>Child Sexual Exploitation (CSE)</t>
  </si>
  <si>
    <t>Adopted teenagers and parents</t>
  </si>
  <si>
    <t>NEET young people ? 16 ? 24 years old</t>
  </si>
  <si>
    <t>Work with 22 FE colleges to improve attainment; attendance and participation</t>
  </si>
  <si>
    <t>GBP</t>
  </si>
  <si>
    <t>1056463</t>
  </si>
  <si>
    <t>1164021</t>
  </si>
  <si>
    <t>1081728</t>
  </si>
  <si>
    <t>1080492</t>
  </si>
  <si>
    <t>1146777</t>
  </si>
  <si>
    <t>1148418</t>
  </si>
  <si>
    <t>285214</t>
  </si>
  <si>
    <t>1053806</t>
  </si>
  <si>
    <t>1146171</t>
  </si>
  <si>
    <t>1144878</t>
  </si>
  <si>
    <t>288117</t>
  </si>
  <si>
    <t>276172</t>
  </si>
  <si>
    <t>1104948</t>
  </si>
  <si>
    <t>1159337</t>
  </si>
  <si>
    <t>314229</t>
  </si>
  <si>
    <t>1152032</t>
  </si>
  <si>
    <t>1100825</t>
  </si>
  <si>
    <t>1122328</t>
  </si>
  <si>
    <t>1082908</t>
  </si>
  <si>
    <t>1049059</t>
  </si>
  <si>
    <t>900308</t>
  </si>
  <si>
    <t>1116659</t>
  </si>
  <si>
    <t>800143</t>
  </si>
  <si>
    <t>1129544</t>
  </si>
  <si>
    <t>1122103</t>
  </si>
  <si>
    <t>1112534</t>
  </si>
  <si>
    <t>1147576</t>
  </si>
  <si>
    <t>1096491</t>
  </si>
  <si>
    <t>1141145</t>
  </si>
  <si>
    <t>1117322</t>
  </si>
  <si>
    <t>1049103</t>
  </si>
  <si>
    <t>1110590</t>
  </si>
  <si>
    <t>306101</t>
  </si>
  <si>
    <t>1079675</t>
  </si>
  <si>
    <t>201081</t>
  </si>
  <si>
    <t>1073468</t>
  </si>
  <si>
    <t>1144789</t>
  </si>
  <si>
    <t>1082889</t>
  </si>
  <si>
    <t>1010518</t>
  </si>
  <si>
    <t>1153497</t>
  </si>
  <si>
    <t>298643</t>
  </si>
  <si>
    <t>1102759</t>
  </si>
  <si>
    <t>1135638</t>
  </si>
  <si>
    <t>275936</t>
  </si>
  <si>
    <t>1061359</t>
  </si>
  <si>
    <t>1087034</t>
  </si>
  <si>
    <t>1097440</t>
  </si>
  <si>
    <t>1067125</t>
  </si>
  <si>
    <t>1095133</t>
  </si>
  <si>
    <t>1019493</t>
  </si>
  <si>
    <t>1064764</t>
  </si>
  <si>
    <t>216250</t>
  </si>
  <si>
    <t>1055209</t>
  </si>
  <si>
    <t>1100885</t>
  </si>
  <si>
    <t>1142154</t>
  </si>
  <si>
    <t>GB-CHC-1164021</t>
  </si>
  <si>
    <t>GB-CHC-1056463</t>
  </si>
  <si>
    <t>GB-CHC-1081728</t>
  </si>
  <si>
    <t>GB-CHC-1080492</t>
  </si>
  <si>
    <t>GB-CHC-1146777</t>
  </si>
  <si>
    <t>GB-CHC-1148418</t>
  </si>
  <si>
    <t>GB-CHC-285214</t>
  </si>
  <si>
    <t>GB-CHC-1053806</t>
  </si>
  <si>
    <t>GB-CHC-1146171</t>
  </si>
  <si>
    <t>GB-CHC-1144878</t>
  </si>
  <si>
    <t>GB-CHC-288117</t>
  </si>
  <si>
    <t>GB-CHC-276172</t>
  </si>
  <si>
    <t>360G-blagrave-urban-pursuit</t>
  </si>
  <si>
    <t>GB-CHC-1104948</t>
  </si>
  <si>
    <t>GB-CHC-1159337</t>
  </si>
  <si>
    <t>GB-CHC-314229</t>
  </si>
  <si>
    <t>GB-CHC-1152032</t>
  </si>
  <si>
    <t>GB-CHC-1100825</t>
  </si>
  <si>
    <t>GB-CHC-1122328</t>
  </si>
  <si>
    <t>GB-CHC-1082908</t>
  </si>
  <si>
    <t>GB-CHC-1049059</t>
  </si>
  <si>
    <t>GB-CHC-900308</t>
  </si>
  <si>
    <t>GB-CHC-800143</t>
  </si>
  <si>
    <t>GB-CHC-1129544</t>
  </si>
  <si>
    <t>GB-CHC-1122103</t>
  </si>
  <si>
    <t>GB-CHC-1112534</t>
  </si>
  <si>
    <t>GB-CHC-1147576</t>
  </si>
  <si>
    <t>GB-CHC-1096491</t>
  </si>
  <si>
    <t>GB-CHC-1146880</t>
  </si>
  <si>
    <t>GB-CHC-1141145</t>
  </si>
  <si>
    <t>GB-CHC-1117322</t>
  </si>
  <si>
    <t>GB-CHC-1049103</t>
  </si>
  <si>
    <t>GB-CHC-1110590</t>
  </si>
  <si>
    <t>GB-CHC-306101</t>
  </si>
  <si>
    <t>GB-CHC-1079675</t>
  </si>
  <si>
    <t>GB-CHC-1113958</t>
  </si>
  <si>
    <t>GB-CHC-201081</t>
  </si>
  <si>
    <t>GB-CHC-1073468</t>
  </si>
  <si>
    <t>GB-CHC-1144789</t>
  </si>
  <si>
    <t>GB-CHC-1082889</t>
  </si>
  <si>
    <t>GB-CHC-1010518</t>
  </si>
  <si>
    <t>GB-CHC-1153497</t>
  </si>
  <si>
    <t>GB-CHC-298643</t>
  </si>
  <si>
    <t>GB-CHC-1102759</t>
  </si>
  <si>
    <t>GB-CHC-1135638</t>
  </si>
  <si>
    <t>GB-CHC-275936</t>
  </si>
  <si>
    <t>GB-CHC-1061359</t>
  </si>
  <si>
    <t>GB-CHC-1087034</t>
  </si>
  <si>
    <t>GB-CHC-1097440</t>
  </si>
  <si>
    <t>GB-CHC-1067125</t>
  </si>
  <si>
    <t>GB-CHC-1095133</t>
  </si>
  <si>
    <t>GB-CHC-1019493</t>
  </si>
  <si>
    <t>GB-CHC-1064764</t>
  </si>
  <si>
    <t>GB-CHC-216250</t>
  </si>
  <si>
    <t>GB-CHC-1055209</t>
  </si>
  <si>
    <t>GB-CHC-1100885</t>
  </si>
  <si>
    <t>GB-CHC-1142154</t>
  </si>
  <si>
    <t>360G-blagrave-the-international-centre-researching-child-sexual-exploitation-violence-and-trafficking</t>
  </si>
  <si>
    <t>360G-blagrave-enabling-enterprise</t>
  </si>
  <si>
    <t>360G-blagrave-wetsheels-solent</t>
  </si>
  <si>
    <t>http://www.beds.ac.uk/intcent</t>
  </si>
  <si>
    <t>https://www.juliashouse.org/</t>
  </si>
  <si>
    <t>http://www.urbanpursuit.co.uk/</t>
  </si>
  <si>
    <t>http://www.youthoptions.co.uk</t>
  </si>
  <si>
    <t>http://www.robertscentre.org.uk</t>
  </si>
  <si>
    <t>http://www.asphaleia.co.uk</t>
  </si>
  <si>
    <t>http://www.relate.org.uk/mid-wiltshire</t>
  </si>
  <si>
    <t>http://www.tcts.org.uk</t>
  </si>
  <si>
    <t>http://www.iyc.org.uk</t>
  </si>
  <si>
    <t>http://www.pactcharity.org</t>
  </si>
  <si>
    <t>http://www.actionhampshire.org/action-portsmouth</t>
  </si>
  <si>
    <t>http://www.educationfuturestrust.org</t>
  </si>
  <si>
    <t>http://www.survivorsnetwork.org.uk</t>
  </si>
  <si>
    <t>http://www.youthactionwiltshire.org</t>
  </si>
  <si>
    <t>http://www.roseroad.org.uk</t>
  </si>
  <si>
    <t>http://www.ecpat.org.uk</t>
  </si>
  <si>
    <t>http://www.god-unlimited.org</t>
  </si>
  <si>
    <t>http://www.waysintowork.com</t>
  </si>
  <si>
    <t>http://www.learninglinks.co.uk</t>
  </si>
  <si>
    <t>http://www.pmnw.co.uk</t>
  </si>
  <si>
    <t>http://www.uftoncourt.co.uk</t>
  </si>
  <si>
    <t>http://www.jamiesfarm.org.uk</t>
  </si>
  <si>
    <t>http://www.countrytrust.org.uk</t>
  </si>
  <si>
    <t>http://www.mentoringplus.net</t>
  </si>
  <si>
    <t>http://www.cybersmile.org</t>
  </si>
  <si>
    <t>http://www.ellenmacarthurcancertrust.org</t>
  </si>
  <si>
    <t>http://www.portsmouthebp.co.uk</t>
  </si>
  <si>
    <t>http://www.family-friends.org.uk</t>
  </si>
  <si>
    <t>http://www.livingpaintings.org</t>
  </si>
  <si>
    <t>http://www.ukyouth.org</t>
  </si>
  <si>
    <t>http://www.greatwoodcharity.org</t>
  </si>
  <si>
    <t>http://www.scouts.org.uk/</t>
  </si>
  <si>
    <t>http://www.enablingenterprise.org</t>
  </si>
  <si>
    <t>http://www.princes-trust.org.uk</t>
  </si>
  <si>
    <t>http://www.homestartisleofwight.org.uk/</t>
  </si>
  <si>
    <t>http://www.hiwwt.org.uk</t>
  </si>
  <si>
    <t>http://www.changingtunes.org.uk</t>
  </si>
  <si>
    <t>http://www.wetwheelssolent.co.uk</t>
  </si>
  <si>
    <t>http://www.futurefirst.org.uk/</t>
  </si>
  <si>
    <t>http://www.winstonswish.org.uk</t>
  </si>
  <si>
    <t>http://www.clivey.co.uk</t>
  </si>
  <si>
    <t>http://www.releasingpotential.com</t>
  </si>
  <si>
    <t>http://http://www.avuk.org/</t>
  </si>
  <si>
    <t>http://www.youthadventuretrust.org.uk/</t>
  </si>
  <si>
    <t>http://www.splitz.org</t>
  </si>
  <si>
    <t>http://www.barnardos.org.uk</t>
  </si>
  <si>
    <t>http://www.hamptontrust.org.uk/</t>
  </si>
  <si>
    <t>http://www.afaeducation.org</t>
  </si>
  <si>
    <t>http://www.resurgo.org.uk</t>
  </si>
  <si>
    <t>http://www.becomecharity.org.uk</t>
  </si>
  <si>
    <t>http://walkingwiththewounded.org.uk</t>
  </si>
  <si>
    <t>http://www.tomorrows-people.co.uk</t>
  </si>
  <si>
    <t>http://www.kids.org.uk</t>
  </si>
  <si>
    <t>http://www.wheatsheaftrust.org</t>
  </si>
  <si>
    <t>http://www.studenthubs.org</t>
  </si>
  <si>
    <t>Feedback Fund 2016</t>
  </si>
  <si>
    <t>Disadvantaged young people- Feedback Fund 2016</t>
  </si>
  <si>
    <t>Young homeless people - Feedback Fund 2016</t>
  </si>
  <si>
    <t>Improving feedback skills for Portsmouth VCS - Feedback Fund 2016</t>
  </si>
  <si>
    <t>Improving feedback systems- Feedback Fund 2016</t>
  </si>
  <si>
    <t>Eastwood Court, Broadwater Road</t>
  </si>
  <si>
    <t>Romsey</t>
  </si>
  <si>
    <t>Hampshire</t>
  </si>
  <si>
    <t>84 Crasswell Street</t>
  </si>
  <si>
    <t>Portsmouth</t>
  </si>
  <si>
    <t>9 Liverpool Terrace</t>
  </si>
  <si>
    <t>Worthing</t>
  </si>
  <si>
    <t>Sussex</t>
  </si>
  <si>
    <t>2 Prospect Place</t>
  </si>
  <si>
    <t>Trowbridge</t>
  </si>
  <si>
    <t>Wiltshire</t>
  </si>
  <si>
    <t>Wenlock House, 41-43 North Street</t>
  </si>
  <si>
    <t>Brighton</t>
  </si>
  <si>
    <t>37 Salisbury Road, Totton</t>
  </si>
  <si>
    <t>Southampon</t>
  </si>
  <si>
    <t>7 Southern Court, South Street</t>
  </si>
  <si>
    <t>Reading</t>
  </si>
  <si>
    <t>Berkshire</t>
  </si>
  <si>
    <t>Community Action Hampshire, Westgate Chambers, Staple Gardens</t>
  </si>
  <si>
    <t>Winchester</t>
  </si>
  <si>
    <t>The Firs, Elphinstone Road</t>
  </si>
  <si>
    <t>Hastings</t>
  </si>
  <si>
    <t>6a Pavilion Buildings</t>
  </si>
  <si>
    <t>Unit C2, Beacon Business Centre, Hopton Park</t>
  </si>
  <si>
    <t>Devizes</t>
  </si>
  <si>
    <t>The Bradbury Centre, 300 Aldemoor Road</t>
  </si>
  <si>
    <t>Muller House, 7 Cotham Park</t>
  </si>
  <si>
    <t>Bristol</t>
  </si>
  <si>
    <t>4a Chillingworth Road</t>
  </si>
  <si>
    <t>London</t>
  </si>
  <si>
    <t>The Bustard</t>
  </si>
  <si>
    <t>Rollestone</t>
  </si>
  <si>
    <t>1-2 The Hard</t>
  </si>
  <si>
    <t>Portsmouth,</t>
  </si>
  <si>
    <t>No 1 Buckingham Place</t>
  </si>
  <si>
    <t>Chichester Rd,</t>
  </si>
  <si>
    <t>St Leonards on Sea</t>
  </si>
  <si>
    <t>16-17 Turl Street</t>
  </si>
  <si>
    <t>Oxford</t>
  </si>
  <si>
    <t>11 Courthouse Road</t>
  </si>
  <si>
    <t>Maidenhead</t>
  </si>
  <si>
    <t>The Deep Business Centre</t>
  </si>
  <si>
    <t>Hull.</t>
  </si>
  <si>
    <t>36 Crimea Road</t>
  </si>
  <si>
    <t>Aldershot</t>
  </si>
  <si>
    <t>Green Ln, Ufton Nervet</t>
  </si>
  <si>
    <t>Latimer House, 5-7 Cumberland Place</t>
  </si>
  <si>
    <t>Southampton</t>
  </si>
  <si>
    <t>Ditteridge, Box</t>
  </si>
  <si>
    <t>Corsham</t>
  </si>
  <si>
    <t>The Country Trust, Moulsham Mill, Parkway</t>
  </si>
  <si>
    <t>Chelmsford</t>
  </si>
  <si>
    <t>117 Newbridge Hill</t>
  </si>
  <si>
    <t>Bath</t>
  </si>
  <si>
    <t>Studio 5, 2-18 Warburton Rd</t>
  </si>
  <si>
    <t>Units 53-57 East Cowes Marina Off Britannia Way</t>
  </si>
  <si>
    <t>East Cowes</t>
  </si>
  <si>
    <t>Isle of Wight</t>
  </si>
  <si>
    <t>1000 Lakeside, North Harbour, Western Road</t>
  </si>
  <si>
    <t>Family Friends Offices, The Lawns Nursery School, Imperial Road</t>
  </si>
  <si>
    <t>Windsor</t>
  </si>
  <si>
    <t>Rainscombe Hill Farm Clench Common</t>
  </si>
  <si>
    <t>Marlborough</t>
  </si>
  <si>
    <t>Unit 8 Kingsclere Park, Kingsclere</t>
  </si>
  <si>
    <t>Newbury</t>
  </si>
  <si>
    <t>483 &amp; 485 Liverpool Road</t>
  </si>
  <si>
    <t>Institute of Applied Social Research University of Bedfordshire Park Square</t>
  </si>
  <si>
    <t>Luton</t>
  </si>
  <si>
    <t>The Scout Association, Gilwell Park</t>
  </si>
  <si>
    <t>Chingford</t>
  </si>
  <si>
    <t>18 Victoria Park Square</t>
  </si>
  <si>
    <t>61-64 High Street</t>
  </si>
  <si>
    <t>Exchange House St. Cross Lane</t>
  </si>
  <si>
    <t>Newport</t>
  </si>
  <si>
    <t>Beechcroft House, Vicarage Lane</t>
  </si>
  <si>
    <t>Curdridge</t>
  </si>
  <si>
    <t>First Floor Trinity Centre Key Close</t>
  </si>
  <si>
    <t>Whitechapel</t>
  </si>
  <si>
    <t>PO Box 2646</t>
  </si>
  <si>
    <t>Unit 1, Empress Heights, College St.</t>
  </si>
  <si>
    <t>The Old Guardhouse, Gunwharf Quays</t>
  </si>
  <si>
    <t>15-18 White Lion Street</t>
  </si>
  <si>
    <t>Stody Hall Barns, Stody</t>
  </si>
  <si>
    <t>Melton Constable</t>
  </si>
  <si>
    <t>Norfolk</t>
  </si>
  <si>
    <t>Unit 3.39 Canterbury Court, Kennington Park, 1-3 Brixton Road</t>
  </si>
  <si>
    <t>Future First, First Floor, 66 Hammersmith Road</t>
  </si>
  <si>
    <t>Delta House, Salterns Lane</t>
  </si>
  <si>
    <t>Fareham</t>
  </si>
  <si>
    <t>17 Royal Crescent</t>
  </si>
  <si>
    <t>Cheltenham</t>
  </si>
  <si>
    <t>John Moulton Hall, Penhill Drive</t>
  </si>
  <si>
    <t>Swindon </t>
  </si>
  <si>
    <t>7 Kingscroft Court, Ridway</t>
  </si>
  <si>
    <t>Havant</t>
  </si>
  <si>
    <t>Julia's House, Second Floor, Minton House, Minton Distribution Park, London Road</t>
  </si>
  <si>
    <t>Amesbury</t>
  </si>
  <si>
    <t>Bignell Park Barns, Chesterton, Chesterton</t>
  </si>
  <si>
    <t>Bicester</t>
  </si>
  <si>
    <t>Windmill Hill Business Park, Whitehill Way</t>
  </si>
  <si>
    <t>Swindon</t>
  </si>
  <si>
    <t>Oak House, Epsom Square, White Horse Business Park</t>
  </si>
  <si>
    <t>Tanners Lane, Barkingside</t>
  </si>
  <si>
    <t>Ilford</t>
  </si>
  <si>
    <t>Essex</t>
  </si>
  <si>
    <t>Chubut Suite, Wessex Institute, Ashurst Lodge, Ashurst</t>
  </si>
  <si>
    <t>St Paul's Place, Macbeth St</t>
  </si>
  <si>
    <t>Oxford House, Oxford Street</t>
  </si>
  <si>
    <t>SO51 8JJ</t>
  </si>
  <si>
    <t>PO1 1HT</t>
  </si>
  <si>
    <t>BA11 1TA</t>
  </si>
  <si>
    <t>BA14 8QA</t>
  </si>
  <si>
    <t>BN1 4RH</t>
  </si>
  <si>
    <t>SO40 3HX</t>
  </si>
  <si>
    <t>RG1 4QS</t>
  </si>
  <si>
    <t>SO23 8SR</t>
  </si>
  <si>
    <t>TN24 2AX</t>
  </si>
  <si>
    <t>BN1 1EE</t>
  </si>
  <si>
    <t>SN10 2EY</t>
  </si>
  <si>
    <t>SO16 5AN</t>
  </si>
  <si>
    <t>BS6 6DA</t>
  </si>
  <si>
    <t>N7 8QJ</t>
  </si>
  <si>
    <t>SP3 4DU</t>
  </si>
  <si>
    <t>PO1 3PT</t>
  </si>
  <si>
    <t>SW1E 6HR</t>
  </si>
  <si>
    <t>TN38 9BG</t>
  </si>
  <si>
    <t>OX1 3DH</t>
  </si>
  <si>
    <t>SL6 6PS</t>
  </si>
  <si>
    <t>PO1 3EY</t>
  </si>
  <si>
    <t>HU1 4BG</t>
  </si>
  <si>
    <t>GU11 1UD</t>
  </si>
  <si>
    <t>RG7 4HD</t>
  </si>
  <si>
    <t>SN13 8QA</t>
  </si>
  <si>
    <t>CM2 7PX</t>
  </si>
  <si>
    <t>BA1 3PT</t>
  </si>
  <si>
    <t>E8 3FN</t>
  </si>
  <si>
    <t>PO32 6DG</t>
  </si>
  <si>
    <t>PO6 3EN</t>
  </si>
  <si>
    <t>SL4 3RU</t>
  </si>
  <si>
    <t>SN8 4DT</t>
  </si>
  <si>
    <t>RG20 4SW</t>
  </si>
  <si>
    <t>N7 8PG</t>
  </si>
  <si>
    <t>LU1 3JU</t>
  </si>
  <si>
    <t>E4 7QW</t>
  </si>
  <si>
    <t>E2 9PF</t>
  </si>
  <si>
    <t>SO14 2NS</t>
  </si>
  <si>
    <t>PO30 5BZ</t>
  </si>
  <si>
    <t>SO32 2DP</t>
  </si>
  <si>
    <t>E1 4HG</t>
  </si>
  <si>
    <t>BS6 9BU</t>
  </si>
  <si>
    <t>PO1 3TZ</t>
  </si>
  <si>
    <t>N1 9PG </t>
  </si>
  <si>
    <t>NR24 2ED</t>
  </si>
  <si>
    <t>SW9 6DE</t>
  </si>
  <si>
    <t>W14 8UD</t>
  </si>
  <si>
    <t>PO16 0QS</t>
  </si>
  <si>
    <t>GL50 3DA</t>
  </si>
  <si>
    <t>SN2 5DU</t>
  </si>
  <si>
    <t>PO9 1LS</t>
  </si>
  <si>
    <t>SP4 7RT</t>
  </si>
  <si>
    <t>OX26 1TD</t>
  </si>
  <si>
    <t>SN5 6QR</t>
  </si>
  <si>
    <t>BA14 0XG</t>
  </si>
  <si>
    <t>IG6 1QG.</t>
  </si>
  <si>
    <t>SO40 7AA</t>
  </si>
  <si>
    <t>W6 9JJ</t>
  </si>
  <si>
    <t>RG14 1JQ</t>
  </si>
  <si>
    <t>A charity delivering projects, activities and guidance for young people across Hampshire</t>
  </si>
  <si>
    <t>A unique child focussed charity in Portsmouth with a range of services offering support and assistance to families</t>
  </si>
  <si>
    <t>Impacting the lives of children and young people and the people that work with them</t>
  </si>
  <si>
    <t>Relationship counselling in mid Wiltshire</t>
  </si>
  <si>
    <t>Supporting homeless young people in Brighton and Hove</t>
  </si>
  <si>
    <t>Free information, advice, guidance and counselling to young people in the New Forest aged 13 - 25</t>
  </si>
  <si>
    <t>Adoption, therapeutic support and community projects across London and the south of England.</t>
  </si>
  <si>
    <t>Supports not-for-profit organisations in Hampshire to deliver their services to local people and communities</t>
  </si>
  <si>
    <t>Provides high quality and innovative support and learning tailored to the needs of children, families and adults, in Hastings and the surrounding area</t>
  </si>
  <si>
    <t>Supporting survivors of sexual violence and abuse</t>
  </si>
  <si>
    <t>Youth organisation offering training and information for youth groups and club leaders, together with advice and events for young people</t>
  </si>
  <si>
    <t>A range of services for young disabled people, their families and carers</t>
  </si>
  <si>
    <t>Urban Pursuit is a not-for-profit alternative education provider serving schools, academies and other educational organisations across Bristol. We help vulnerable young people and those at risk of school exclusion positively re-engage with education through adrenaline sports and adventure activities.</t>
  </si>
  <si>
    <t>Campaigning against child trafficking and transnational child exploitation</t>
  </si>
  <si>
    <t>God Unlimited (GUL) was founded in 2006 to provide people from all walks of life the chance to enjoy the outdoors in a therapeutic setting.</t>
  </si>
  <si>
    <t>The Tall Ships Youth Trust is a sail training charity dedicated to the personal development of young people using sailing as a conduit.</t>
  </si>
  <si>
    <t>THE QUEEN ELIZABETH SCHOLARSHIP TRUST (QEST) FUNDS THE EDUCATION OF TALENTED CRAFTSPEOPLE THROUGH TRADITIONAL COLLEGE COURSES, APPRENTICESHIPS OR ONE-ON-ONE TRAINING WITH MASTERS.</t>
  </si>
  <si>
    <t>Offers mediation as a way of resolving disputes. Service users resolve their differences in a non-confrontational way where everyone has their voice heard and the agreements are those of the people in dispute, not those of a third party, meaning that they have ownership of the agreements. Also train local people with core mediation skills</t>
  </si>
  <si>
    <t>Our mission is to mainstream student social action, supporting a new generation of active citizens to achieve positive change now and in the future.</t>
  </si>
  <si>
    <t>Providing supported employment for disadvantaged individuals to help them find their way back into the workplace.</t>
  </si>
  <si>
    <t>The No Way Trust is a national educational charity set up in 1995 by prison officers, after the initial project more commonly known as Prison! Me! No Way! was formed in 1993.</t>
  </si>
  <si>
    <t>Provides a structured combination of services including accommodation, support, training, and counselling to young people aged 11-25 in Hants experiencing housing issues</t>
  </si>
  <si>
    <t>Charity that aims to change children?s lives through challenging and inspirational learning outside the classroom. Aims to raise aspiration and achievement of all children and in particular those from disadvantaged backgrounds.</t>
  </si>
  <si>
    <t>Jamie's Farm provides a unique combination of farming, family and therapy through a short stay residential and follow up programme</t>
  </si>
  <si>
    <t>The Country Trust is a national educational charity bringing alive the working countryside for primary school children who cannot access it.</t>
  </si>
  <si>
    <t>Mentoring Plus are working with young disadvantaged people primarily aged between 12-19 supporting them with out of school mentoring programme to improve their school attendance and employment prospects.</t>
  </si>
  <si>
    <t>The Cybersmile Foundation is a multi award winning anti cyberbullying non-profit organization regitered in the US and UK. Committed to tackling all forms of digital abuse and bullying online, working to promote diversity and inclusion by building a safer, more positive digital community.</t>
  </si>
  <si>
    <t>Takes young people aged between 8-24 sailing to help them regain their confidence, on their way to recovery from cancer.</t>
  </si>
  <si>
    <t>EBP South is an established social enterprise and registered charity that raises the aspirations of young people, offers insights to the world of work and inspires young people to become more enterprising and resilient.</t>
  </si>
  <si>
    <t>Family Friends provide short term support to families who are facing difficult times</t>
  </si>
  <si>
    <t>Delivers education programmes teaching emotional literacy and life skills via interaction with rescued and rehabilitated ex-racehorses</t>
  </si>
  <si>
    <t>Living Paintings is a charity that provides a free postal library service of specially adapted tactile books for blind and partially sighted children and adults.</t>
  </si>
  <si>
    <t>UK Youth is the largest national body for the youth sector delivers a wide range of informal educational opportunities for young people aged 9-25 years, living in England, Scotland, Wales and Northern Ireland.</t>
  </si>
  <si>
    <t>The International Centre is committed to increasing understanding of, and improving responses to, child sexual exploitation, violence and trafficking in local, national and international contexts.</t>
  </si>
  <si>
    <t>The UK's biggest mixed youth organisation. Scouts offers 6 to 25-year-olds fun and challenging activities, unique experiences, everyday adventure and the chance to help others so that we make a positive impact in communities.</t>
  </si>
  <si>
    <t>Enabling Enterprise works to ensure that children and young people develop the enterprise skills, experiences of the world and aspirations to be successful.</t>
  </si>
  <si>
    <t>Programmes that help young people aged 13 to 30 get into jobs, education and training.</t>
  </si>
  <si>
    <t>Home-Start Isle of Wight is a local family support service for families on the Island and was set up to offer a service free at the point of access that would be available to all. The scheme has five staff who work closely with a network of around thirty trained volunteers who carry out home-visiting support to families.</t>
  </si>
  <si>
    <t>Hampshire &amp; Isle of Wight Wildlife Trust is the leading nature conservation charity in the two counties</t>
  </si>
  <si>
    <t>To enable a better quality of life for people who are deaf, focusing on the person rather than the disability</t>
  </si>
  <si>
    <t>Changing Tunes is a registered charity that uses music teaching, rehearsing, recording, performance, improvisation and composition to aid the rehabilitation of prisoners and ex-prisoners. We have been doing this work for over fifteen years.</t>
  </si>
  <si>
    <t>The Trust works to improve the situations of individuals and families across Hampshire, working with people to gain self respect and to contribute to society by supporting them into employment, education or training.</t>
  </si>
  <si>
    <t>Opportunities for disabled and disadvantaged people to access power boating</t>
  </si>
  <si>
    <t>The Who Cares? Trust is a voice for children in care. Everything they do is designed to improve the day to day experience of children and young people in care - and their future lives. Rebranded November 2016 as Become.</t>
  </si>
  <si>
    <t>Raising funds to retrain and re-skill our wounded and support them in finding new careers outside the Military.</t>
  </si>
  <si>
    <t>A youth charity supporting young people using their past to fix the future using film and multi media.</t>
  </si>
  <si>
    <t>Tomorrow?s People is an employment charity that works with those facing multiple barriers to employment and equips them with the skills and confidence they need to get and keep a job. The charity?s vision is to break the cycle of unemployment and dependency in deprived communities throughout the UK.</t>
  </si>
  <si>
    <t>Helping schools develop sustainable alumni communities</t>
  </si>
  <si>
    <t>We support over 11,000 disabled children, young people and their families every year by delivering over 120 services throughout England. KIDS is unique; there is no other organisation dedicated to providing such an extensive range of services to disabled children and young people, aged 0-25 years, irrespective of their impairment or condition.</t>
  </si>
  <si>
    <t>Winston's Wish is the leading childhood bereavement charity in the UK. They offer support &amp; guidance to bereaved children, families and professionals.</t>
  </si>
  <si>
    <t>Provides youth activities from a community centre serving disadvantaged and vulnerable young people and children in the Pinhurst, Penhill and Gorse Hill areas of Swindon</t>
  </si>
  <si>
    <t>Releasing Potential is a charity based in Havant which was  set up to help young people who are not succeeding in mainstream education.</t>
  </si>
  <si>
    <t>Provide practical and emotional support for families caring for a child with a life-limiting or life-threatening condition, providing frequent and regular support in their own homes, in the community or at the hospice.</t>
  </si>
  <si>
    <t>Organisation inspiring young people to fulfil their potential through a series of challenging outdoor adventures.</t>
  </si>
  <si>
    <t>Delivers support services to women and young people experiencing the trauma of domestic abuse.</t>
  </si>
  <si>
    <t>Leading children's charity. Runs counselling for children who have been abused, fostering and adoption services, vocational training and disability inclusion groups through a network of regional services.</t>
  </si>
  <si>
    <t>Charity working to prevent violence, domestic abuse and social isolation. They provide a variety of programmes and services to engage and strengthen individuals, families, organisations and communities.</t>
  </si>
  <si>
    <t>Stimulates significant social transformation in local communities by helping people facing serious social disadvantage to transform their situation. Incorporates Spear, a youth training programme, and Resurgo Ventures, social enterprise support.</t>
  </si>
  <si>
    <t>Charity working with nurseries schools and colleges to raise attainment and achivement of children particularly those with barriers to learning</t>
  </si>
  <si>
    <t>The Blagrave Trust</t>
  </si>
  <si>
    <t>Sussex Community Foundation</t>
  </si>
  <si>
    <t>1113226</t>
  </si>
  <si>
    <t>GB-CHC-1113226</t>
  </si>
  <si>
    <t>360G-blagravetrust-00658000008xuVY</t>
  </si>
  <si>
    <t>Named Fund</t>
  </si>
  <si>
    <t>For core funding to four outstanding youth charities in Sussex</t>
  </si>
  <si>
    <t>http://www.sussexgiving.org.uk</t>
  </si>
  <si>
    <t>Sussex Community Foundation 15 Western Road</t>
  </si>
  <si>
    <t>Lewes</t>
  </si>
  <si>
    <t>East Sussex</t>
  </si>
  <si>
    <t>BN7 1RL</t>
  </si>
  <si>
    <t>Sussex Community Foundation raises funds for and makes grants to local charities and community groups across East and West Sussex and Brighton &amp; Hove</t>
  </si>
  <si>
    <t xml:space="preserve">Charity that helps babies and young children with permanent hearing loss to listen and talk, without the need for lip reading or sign language. </t>
  </si>
  <si>
    <t>UK</t>
  </si>
  <si>
    <t>NMD</t>
  </si>
  <si>
    <t>Eastbourne</t>
  </si>
  <si>
    <t>Eastleigh</t>
  </si>
  <si>
    <t>E07000086</t>
  </si>
  <si>
    <t>E09000019</t>
  </si>
  <si>
    <t>Islington</t>
  </si>
  <si>
    <t>LONDB</t>
  </si>
  <si>
    <t>UA</t>
  </si>
  <si>
    <t>E06000038</t>
  </si>
  <si>
    <t>E06000044</t>
  </si>
  <si>
    <t>E07000229</t>
  </si>
  <si>
    <t>E07000061</t>
  </si>
  <si>
    <t>E07000190</t>
  </si>
  <si>
    <t>E06000054</t>
  </si>
  <si>
    <t>E06000030</t>
  </si>
  <si>
    <t>Mid Sussex</t>
  </si>
  <si>
    <t>E07000228</t>
  </si>
  <si>
    <t>Rushmoor</t>
  </si>
  <si>
    <t>E07000092</t>
  </si>
  <si>
    <t>E07000062</t>
  </si>
  <si>
    <t>Windsor and Maindenhead</t>
  </si>
  <si>
    <t>E06000040</t>
  </si>
  <si>
    <t>E07000094</t>
  </si>
  <si>
    <t>E06000046</t>
  </si>
  <si>
    <t>E07000091</t>
  </si>
  <si>
    <t>New Forest</t>
  </si>
  <si>
    <t>E07000087</t>
  </si>
  <si>
    <t>Basingstoke and Deane</t>
  </si>
  <si>
    <t>E07000084</t>
  </si>
  <si>
    <t>Bath and NE Somerset</t>
  </si>
  <si>
    <t>E06000022</t>
  </si>
  <si>
    <t>CTY</t>
  </si>
  <si>
    <t>E06000045</t>
  </si>
  <si>
    <t>E06000043</t>
  </si>
  <si>
    <t>Brighton and Hove</t>
  </si>
  <si>
    <t>E07000063</t>
  </si>
  <si>
    <t>Test Valley</t>
  </si>
  <si>
    <t>E07000093</t>
  </si>
  <si>
    <t>E06000032</t>
  </si>
  <si>
    <t>E07000090</t>
  </si>
  <si>
    <t>Wealden</t>
  </si>
  <si>
    <t>E06000023</t>
  </si>
  <si>
    <t>E11000020</t>
  </si>
  <si>
    <t>Taunton Deane</t>
  </si>
  <si>
    <t>Reduce child sexual exploitation (CSE) across Hampshire, IoW and Reading.</t>
  </si>
  <si>
    <t>360G-blagravetrust-0065800000DXILx</t>
  </si>
  <si>
    <t>360G-blagravetrust-0065800000DZPbg</t>
  </si>
  <si>
    <t>360G-blagravetrust-0065800000DXrPA</t>
  </si>
  <si>
    <t>360G-blagravetrust-0065800000DXIJD</t>
  </si>
  <si>
    <t>360G-blagravetrust-0065800000DZOIF</t>
  </si>
  <si>
    <t>360G-blagravetrust-0065800000DXSEh</t>
  </si>
  <si>
    <t>360G-blagravetrust-0065800000DWCxj</t>
  </si>
  <si>
    <t>360G-blagravetrust-0065800000JPu7S</t>
  </si>
  <si>
    <t>360G-blagravetrust-0065800000HzUOU</t>
  </si>
  <si>
    <t>360G-blagravetrust-0065800000HzUmi</t>
  </si>
  <si>
    <t>360G-blagravetrust-0065800000NTe9u</t>
  </si>
  <si>
    <t>360G-blagravetrust-0065800000P06af</t>
  </si>
  <si>
    <t>360G-blagravetrust-0065800000OdeiB</t>
  </si>
  <si>
    <t>360G-blagravetrust-0065800000P12Fn</t>
  </si>
  <si>
    <t>Core costs support</t>
  </si>
  <si>
    <t>Core funding for impact programme</t>
  </si>
  <si>
    <t>Core funding for youth programme</t>
  </si>
  <si>
    <t>Support services for vulnerable young people</t>
  </si>
  <si>
    <t>Get on Track Wiltshire</t>
  </si>
  <si>
    <t>Core funding for youth voice</t>
  </si>
  <si>
    <t>The Social Change Project</t>
  </si>
  <si>
    <t>Youth Advice Centre</t>
  </si>
  <si>
    <t>Preparation for work</t>
  </si>
  <si>
    <t>National Campaigner Awards</t>
  </si>
  <si>
    <t>Core delivery</t>
  </si>
  <si>
    <t>The Quest personal development programme</t>
  </si>
  <si>
    <t>Youth Democracy and Engagement</t>
  </si>
  <si>
    <t>Disadvantaged young people in rural Wiltshire</t>
  </si>
  <si>
    <t>Strengthening the youth sector</t>
  </si>
  <si>
    <t>Core funding for collaboration between two organisations offering complementary services to extend their reach and impact</t>
  </si>
  <si>
    <t>NEET reduction in Wiltshire</t>
  </si>
  <si>
    <t>Core funding</t>
  </si>
  <si>
    <t>To support young people to have a say, influence and inform decisions that affect their lives</t>
  </si>
  <si>
    <t>Campaigning for social change</t>
  </si>
  <si>
    <t>Youth Information and Advice</t>
  </si>
  <si>
    <t>Unemployed and vulnerable job seekers aged 16-25 from Swindon</t>
  </si>
  <si>
    <t>Sponsorship of Best Campaign by young people</t>
  </si>
  <si>
    <t>Youth Advocacy and Rights</t>
  </si>
  <si>
    <t>Personal development for young offenders to reduce reoffending and make a positive transition to adult life</t>
  </si>
  <si>
    <t>Support collaboration between leading youth agencies in Slough to promote youth voice</t>
  </si>
  <si>
    <t>GB-CHC-1551541</t>
  </si>
  <si>
    <t>GB-CHC-1128529</t>
  </si>
  <si>
    <t>GB-CHC-1123224</t>
  </si>
  <si>
    <t>GB-CHC-1108210</t>
  </si>
  <si>
    <t>GB-CHC-1127758</t>
  </si>
  <si>
    <t>GB-CHC-1122852</t>
  </si>
  <si>
    <t>Seeds4Success</t>
  </si>
  <si>
    <t>Centre for Youth Impact</t>
  </si>
  <si>
    <t>The Source Young People's Charity</t>
  </si>
  <si>
    <t>Dame Kelly Holmes Trust</t>
  </si>
  <si>
    <t>British Youth Council</t>
  </si>
  <si>
    <t>The Sheila McKechnie Foundation</t>
  </si>
  <si>
    <t>YMCA Downslink Group</t>
  </si>
  <si>
    <t>Inner Flame</t>
  </si>
  <si>
    <t>Youth Access</t>
  </si>
  <si>
    <t>aBandofBrothers (ABOB)</t>
  </si>
  <si>
    <t>Youth Engagement Slough Consortium</t>
  </si>
  <si>
    <t>1551541</t>
  </si>
  <si>
    <t>1112691</t>
  </si>
  <si>
    <t>1128529</t>
  </si>
  <si>
    <t>1123224</t>
  </si>
  <si>
    <t>1108210</t>
  </si>
  <si>
    <t>1079570</t>
  </si>
  <si>
    <t>1127758</t>
  </si>
  <si>
    <t>1042121</t>
  </si>
  <si>
    <t>1122852</t>
  </si>
  <si>
    <t>1090077</t>
  </si>
  <si>
    <t>Bristol Young People's Hub</t>
  </si>
  <si>
    <t>PO9 1HA</t>
  </si>
  <si>
    <t>Mere Youth Centre, The Recreation Ground, Queens Road</t>
  </si>
  <si>
    <t>Mere</t>
  </si>
  <si>
    <t>BA12 6EP</t>
  </si>
  <si>
    <t>To support the personal development of young people through the delivery of training and practical volunteering opportunities</t>
  </si>
  <si>
    <t>21 Garden Walk</t>
  </si>
  <si>
    <t>EC2A 3EQ</t>
  </si>
  <si>
    <t>A national network of youth work organisations, promoting effective measurement of evidence and impact for youth services across the UK</t>
  </si>
  <si>
    <t>Develops world class athletes beyond sport and then works with them to deliver programmes that transform the lives of young people facing disadvantage.</t>
  </si>
  <si>
    <t>CAN Mezzanine, 49-51 East Road</t>
  </si>
  <si>
    <t>N1 6AH</t>
  </si>
  <si>
    <t>Empowers young people aged 25 and under to influence and inform the decisions that affect their lives. Supports young people to get involved in their communities and democracy locally, nationally and internationally, making a difference as volunteers, campaigners, decision-makers and leaders.</t>
  </si>
  <si>
    <t>The Foundry, 17 Oval Way</t>
  </si>
  <si>
    <t>SE11 5RR</t>
  </si>
  <si>
    <t>The Sheila McKechnie Foundation (SMK) was established in 2005 to help develop a new generation of campaigners who are tackling the root causes of injustice. Set up in memory of Dame Sheila McKechnie, SMK is entirely dedicated to helping campaigners create positive and lasting social change.</t>
  </si>
  <si>
    <t>Hove</t>
  </si>
  <si>
    <t>BN3 2BE</t>
  </si>
  <si>
    <t>Shaftesbury Centre, Percy Street,</t>
  </si>
  <si>
    <t>SN2 2AZ</t>
  </si>
  <si>
    <t>Residential courses and a range of workshops and activities to build confidence and vocational skills. Focusing particularly on job seekers age 16-25. Operates in Swindon and Bath.</t>
  </si>
  <si>
    <t>1-2 Taylors Yard</t>
  </si>
  <si>
    <t>SW12 8AD</t>
  </si>
  <si>
    <t>Champions information, advice and counselling for young people , as well as engaging in policy influence and rights based work</t>
  </si>
  <si>
    <t>A charity established by men committed to positive social change through personal development and community building</t>
  </si>
  <si>
    <t>Slough</t>
  </si>
  <si>
    <t>SL1 1PL</t>
  </si>
  <si>
    <t>Youth Engagement Slough (YES) is a consortium of Slough based providers of services to young people led by Aik Saath (Together As One), Resource Productions and SWIPE.</t>
  </si>
  <si>
    <t>http://www.seeds4success.org</t>
  </si>
  <si>
    <t>https://www.youthimpact.uk/</t>
  </si>
  <si>
    <t>http://www.thesourceforyou.co.uk/</t>
  </si>
  <si>
    <t>https://www.damekellyholmestrust.org/</t>
  </si>
  <si>
    <t>http://www.byc.org.uk/</t>
  </si>
  <si>
    <t>http://www.smk.org.uk/</t>
  </si>
  <si>
    <t>http://www.ymcadlg.org/</t>
  </si>
  <si>
    <t>http://innerflame.org.uk</t>
  </si>
  <si>
    <t>http://www.abandofbrothers.org.uk</t>
  </si>
  <si>
    <t>Hackney</t>
  </si>
  <si>
    <t>North Wiltshire</t>
  </si>
  <si>
    <t>Kennet</t>
  </si>
  <si>
    <t>Lambeth</t>
  </si>
  <si>
    <t>E09000012</t>
  </si>
  <si>
    <t>E09000022</t>
  </si>
  <si>
    <t>E06000039</t>
  </si>
  <si>
    <t>LONB</t>
  </si>
  <si>
    <t>GB</t>
  </si>
  <si>
    <t>360G-blagravetrust-0065800000fkJVC</t>
  </si>
  <si>
    <t>360G-blagravetrust-0065800000fkKdg</t>
  </si>
  <si>
    <t>360G-blagravetrust-0065800000dWsIf</t>
  </si>
  <si>
    <t>360G-blagravetrust-0065800000a98QE</t>
  </si>
  <si>
    <t>360G-blagravetrust-0065800000XCfop</t>
  </si>
  <si>
    <t>360G-blagravetrust-0065800000XCMXq</t>
  </si>
  <si>
    <t>360G-blagravetrust-0065800000fjs4w</t>
  </si>
  <si>
    <t>360G-blagravetrust-0065800000dYhcY</t>
  </si>
  <si>
    <t>360G-blagravetrust-0065800000mAvjy</t>
  </si>
  <si>
    <t>360G-blagravetrust-0065800000kWO8M</t>
  </si>
  <si>
    <t>360G-blagravetrust-0065800000HzJis</t>
  </si>
  <si>
    <t>360G-blagravetrust-0065800000XCNlB</t>
  </si>
  <si>
    <t>360G-blagravetrust-0065800000XCNtA</t>
  </si>
  <si>
    <t>360G-blagravetrust-0065800000YKozb</t>
  </si>
  <si>
    <t>360G-blagravetrust-0065800000XCT6O</t>
  </si>
  <si>
    <t>360G-blagravetrust-0065800000fjobX</t>
  </si>
  <si>
    <t>360G-blagravetrust-0065800000kV2Yx</t>
  </si>
  <si>
    <t>360G-blagravetrust-0065800000flQxr</t>
  </si>
  <si>
    <t>360G-blagravetrust-0065800000XCjxr</t>
  </si>
  <si>
    <t>360G-blagravetrust-0065800000kWzxq</t>
  </si>
  <si>
    <t>360G-blagravetrust-0065800000mAGJU</t>
  </si>
  <si>
    <t>360G-blagravetrust-0065800000P06iy</t>
  </si>
  <si>
    <t>360G-blagravetrust-0065800000XCkcG</t>
  </si>
  <si>
    <t>Young people from disadvantaged areas in Berkshire</t>
  </si>
  <si>
    <t>Policy and campaigning</t>
  </si>
  <si>
    <t>Hampshire programme</t>
  </si>
  <si>
    <t>Heading Back to Harm 2</t>
  </si>
  <si>
    <t>Boxing and personal development programme</t>
  </si>
  <si>
    <t>Enthum House</t>
  </si>
  <si>
    <t>Fixing Social Mobility</t>
  </si>
  <si>
    <t>Youth advocate</t>
  </si>
  <si>
    <t>Information, Advice and Guidance for young homeless people 18-25</t>
  </si>
  <si>
    <t>Strengthening policy and advocacy</t>
  </si>
  <si>
    <t>Inspire mentoring programme</t>
  </si>
  <si>
    <t>Core delivery through the Advice Centre and community drop-ins</t>
  </si>
  <si>
    <t>Counselling, advice and support</t>
  </si>
  <si>
    <t>Southampton PSU</t>
  </si>
  <si>
    <t>Advocacy project</t>
  </si>
  <si>
    <t>Training and education for young people who are homeless</t>
  </si>
  <si>
    <t>Straight Talking Hastings</t>
  </si>
  <si>
    <t>Alumni programme</t>
  </si>
  <si>
    <t>Young homeless people in Wiltshire</t>
  </si>
  <si>
    <t>Young Trustees</t>
  </si>
  <si>
    <t>Employment project</t>
  </si>
  <si>
    <t>Healthy relationships and prevention of CSE</t>
  </si>
  <si>
    <t>Transition to work for young people with learning disabilities</t>
  </si>
  <si>
    <t>Policy and campaigns work</t>
  </si>
  <si>
    <t>YAW Work Programmes</t>
  </si>
  <si>
    <t>Young care leavers in Portsmouth</t>
  </si>
  <si>
    <t>Young men and women aged 8 to 25</t>
  </si>
  <si>
    <t>16-18 year old unaccompanied male refugees and asylum seekers</t>
  </si>
  <si>
    <t>Youth led campaign on social mobility</t>
  </si>
  <si>
    <t>Information and advice for young people facing a range of challenges</t>
  </si>
  <si>
    <t>Advice for people representing themselves in court</t>
  </si>
  <si>
    <t>Young men and women aged 16 to 25</t>
  </si>
  <si>
    <t>Homeless young people</t>
  </si>
  <si>
    <t>Teenage parents in Hastings</t>
  </si>
  <si>
    <t>Vulnerable young people in Portsmouth</t>
  </si>
  <si>
    <t>Unemployed 16-25 year olds</t>
  </si>
  <si>
    <t>Low income young women</t>
  </si>
  <si>
    <t>Repeat outdoor education for vulnerable young people 11-14</t>
  </si>
  <si>
    <t>Research into child trafficking</t>
  </si>
  <si>
    <t>To transform the lives of vulnerable children through a unique programme of family, farming and therapy</t>
  </si>
  <si>
    <t>http://www.artswork.org.uk/</t>
  </si>
  <si>
    <t>https://www.berkshireyouth.co.uk/</t>
  </si>
  <si>
    <t>http://www.dallagliorugbyworks.com</t>
  </si>
  <si>
    <t>http://www.deafplus.org/</t>
  </si>
  <si>
    <t>http://www.empirefightingchance.org</t>
  </si>
  <si>
    <t>http://www.enthumfoundation.org</t>
  </si>
  <si>
    <t>http://www.fixers.org.uk/</t>
  </si>
  <si>
    <t>http://www.mediationeastsussex.co.uk/</t>
  </si>
  <si>
    <t>http://www.iowyouthtrust.co.uk/</t>
  </si>
  <si>
    <t>http://www.learningtowork.org.uk/</t>
  </si>
  <si>
    <t>http://www.otr-south.org.uk</t>
  </si>
  <si>
    <t>https://www.thepsu.org/</t>
  </si>
  <si>
    <t>http://www.qest.org.uk/</t>
  </si>
  <si>
    <t>https://www.straighttalking.org</t>
  </si>
  <si>
    <t>http://www.theadvocacyacademy.com/</t>
  </si>
  <si>
    <t>https://amberweb.org</t>
  </si>
  <si>
    <t>http://www.wealdenworks.co.uk/</t>
  </si>
  <si>
    <t>http://www.yellowdoor.org.uk</t>
  </si>
  <si>
    <t>http://www.yellowsubmarine.org.uk/</t>
  </si>
  <si>
    <t>http://www.youngwomenstrust.org</t>
  </si>
  <si>
    <t>http://www.aiksaath.com/</t>
  </si>
  <si>
    <t>http://www.childrenengland.org.uk</t>
  </si>
  <si>
    <t>http://www.crae.org.uk</t>
  </si>
  <si>
    <t>http://www.nolimitshelp.org.uk</t>
  </si>
  <si>
    <t>http://www.southernpolicycentre.co.uk</t>
  </si>
  <si>
    <t>http://www.thesocialchangeagency.org</t>
  </si>
  <si>
    <t>http://youthaccess.org.uk</t>
  </si>
  <si>
    <t>1106341</t>
  </si>
  <si>
    <t>1044239</t>
  </si>
  <si>
    <t>1130353</t>
  </si>
  <si>
    <t>1156690</t>
  </si>
  <si>
    <t>1135493</t>
  </si>
  <si>
    <t>1087163</t>
  </si>
  <si>
    <t>1121638</t>
  </si>
  <si>
    <t>1041403</t>
  </si>
  <si>
    <t>1088835</t>
  </si>
  <si>
    <t>1064275</t>
  </si>
  <si>
    <t>1090781</t>
  </si>
  <si>
    <t>1101726</t>
  </si>
  <si>
    <t>1161785</t>
  </si>
  <si>
    <t>1051388</t>
  </si>
  <si>
    <t>1097521</t>
  </si>
  <si>
    <t>1111753</t>
  </si>
  <si>
    <t>1136735</t>
  </si>
  <si>
    <t>217868</t>
  </si>
  <si>
    <t>GB-CHC-1106341</t>
  </si>
  <si>
    <t>GB-CHC-1044239</t>
  </si>
  <si>
    <t>GB-CHC-1130353</t>
  </si>
  <si>
    <t>GB-CHC-1156690</t>
  </si>
  <si>
    <t>GB-CHC-1135493</t>
  </si>
  <si>
    <t>GB-CHC-1087163</t>
  </si>
  <si>
    <t>GB-CHC-1121638</t>
  </si>
  <si>
    <t>GB-CHC-1041403</t>
  </si>
  <si>
    <t>GB-CHC-1088835</t>
  </si>
  <si>
    <t>GB-CHC-1064275</t>
  </si>
  <si>
    <t>GB-CHC-1090781</t>
  </si>
  <si>
    <t>GB-CHC-1101726</t>
  </si>
  <si>
    <t>GB-CHC-1161785</t>
  </si>
  <si>
    <t>GB-CHC-1051388</t>
  </si>
  <si>
    <t>360G-blagrave-centre-for-youth-impact</t>
  </si>
  <si>
    <t>360G-blagrave-the-social-change-agency</t>
  </si>
  <si>
    <t>360G-blagrave-ways-into-work</t>
  </si>
  <si>
    <t>Berkshire Youth</t>
  </si>
  <si>
    <t>Children England</t>
  </si>
  <si>
    <t>Dallaglio RugbyWorks</t>
  </si>
  <si>
    <t>Empire Fighting Chance</t>
  </si>
  <si>
    <t>Enthum Foundation</t>
  </si>
  <si>
    <t>Isle of Wight Youth Trust</t>
  </si>
  <si>
    <t>Just for Kids Law</t>
  </si>
  <si>
    <t>Learning to Work</t>
  </si>
  <si>
    <t>No Limits</t>
  </si>
  <si>
    <t>Off the Record (South)</t>
  </si>
  <si>
    <t>Personal Support Unit</t>
  </si>
  <si>
    <t>Southern Policy Centre</t>
  </si>
  <si>
    <t>Straight Talking Peer Education</t>
  </si>
  <si>
    <t>The Advocacy Academy</t>
  </si>
  <si>
    <t>The Amber Foundation</t>
  </si>
  <si>
    <t>The Social Change Agency</t>
  </si>
  <si>
    <t>Wealden Works</t>
  </si>
  <si>
    <t>Yellow Door</t>
  </si>
  <si>
    <t>Yellow Submarine</t>
  </si>
  <si>
    <t>Young Women's Trust</t>
  </si>
  <si>
    <t>44 Watlington Street</t>
  </si>
  <si>
    <t>Barclays Bank Chambers</t>
  </si>
  <si>
    <t>South Vaults Green Park Station 2-3 Westmoreland Station Road</t>
  </si>
  <si>
    <t>Thomas Clarkson House, The Stableyard, Broomgrove Road</t>
  </si>
  <si>
    <t>The Mill, Lower Ashley Road, Easton</t>
  </si>
  <si>
    <t>49 Hova Villas</t>
  </si>
  <si>
    <t>Cheriton Mill Offices</t>
  </si>
  <si>
    <t>1 St Johns Place</t>
  </si>
  <si>
    <t>35 The Avenue</t>
  </si>
  <si>
    <t>Royal Courts of Justice</t>
  </si>
  <si>
    <t>5th Floor, Hannibal House,</t>
  </si>
  <si>
    <t>19A COMBERMERE ROAD</t>
  </si>
  <si>
    <t>Bythesea Lodge</t>
  </si>
  <si>
    <t>c/o 73 High Street,</t>
  </si>
  <si>
    <t>30 Brookvale Road</t>
  </si>
  <si>
    <t>12 Park End Street</t>
  </si>
  <si>
    <t>Unit D, 15-18 White Lion Street</t>
  </si>
  <si>
    <t>BN2 9QA</t>
  </si>
  <si>
    <t>RG1 4RJ</t>
  </si>
  <si>
    <t>WC1N 2NU</t>
  </si>
  <si>
    <t>Stratford Upon Avon</t>
  </si>
  <si>
    <t>Warwickshire</t>
  </si>
  <si>
    <t>CV37 6HR</t>
  </si>
  <si>
    <t>BA1 1JB</t>
  </si>
  <si>
    <t>SW9 9TL</t>
  </si>
  <si>
    <t>BS5 0YJ</t>
  </si>
  <si>
    <t>BN3 3DJ</t>
  </si>
  <si>
    <t>Alresford</t>
  </si>
  <si>
    <t>SO24 0NG</t>
  </si>
  <si>
    <t>PO30 1LH</t>
  </si>
  <si>
    <t>N1 3QP</t>
  </si>
  <si>
    <t>SL2 5AY</t>
  </si>
  <si>
    <t>SO17 1XN</t>
  </si>
  <si>
    <t>PO9 3SU</t>
  </si>
  <si>
    <t>Strand</t>
  </si>
  <si>
    <t>WC2A 2LL</t>
  </si>
  <si>
    <t>SO14 0YN</t>
  </si>
  <si>
    <t>SW1 6TE</t>
  </si>
  <si>
    <t>SW9 9QS</t>
  </si>
  <si>
    <t>BA14 8HR</t>
  </si>
  <si>
    <t>Hants</t>
  </si>
  <si>
    <t>GU11 1DP</t>
  </si>
  <si>
    <t>Heathfield,</t>
  </si>
  <si>
    <t>TN21 8HU</t>
  </si>
  <si>
    <t>SO17 1QR</t>
  </si>
  <si>
    <t>OX1 1HH</t>
  </si>
  <si>
    <t>N1 9PD</t>
  </si>
  <si>
    <t>Each year, Artswork aims to deliver a range of innovative, focused and strategic arts and cultural projects and programmes. We work in strong partnerships and collaborations with the arts, cultural and education/youth sectors to achieve this. We deliver our work in the following ways: Through our role as the Bridge Delivery Organisation for the South East region. Artswork is supported by Arts Council England to deliver this major strategic role (NB from April 2012 to March 2018) Through strategic projects and programmes Through advocacy and networks including the English National Youth Arts Network (ENYAN) Through Creative Apprenticeships and Traineeships Through the development of leadership and skills, including Artsplan Training We work through alliances with the arts, cultural, education, youth and community sectors and act as national champion to increase opportunities for children and young people to lead, participate, work in, experience and enjoy the arts.</t>
  </si>
  <si>
    <t>Organisation providing club support to a network of Berkshire based youth providers, and delivering a range of its own programmes directly to young people.</t>
  </si>
  <si>
    <t>Voice for the children, young people and families' voluntary sector. Also provides advice and information for members organisations.</t>
  </si>
  <si>
    <t>Dallaglio RugbyWorks is an intensive, long-term skills development programme based on rugby, through which teenagers outside of mainstream education are helped into sustained education, employment or training.</t>
  </si>
  <si>
    <t>Charity offering boxing, personal development and employability suppor for young people.</t>
  </si>
  <si>
    <t>Supported Semi-independent Accommodation for Unaccompanied Asylum Seeking Minors aged 16-18 in East Sussex, UK</t>
  </si>
  <si>
    <t>Organisation providing counselling and support for young people on mental health and wellbeing.</t>
  </si>
  <si>
    <t>Charity working with employers and schools to facilitate links between education and the world of work.</t>
  </si>
  <si>
    <t>Offers information, advice, advocacy, counselling and support to children and young people up to 26 in Southampton, Hampshire and Portsmouth. No Limits has a shop front advice centre, counselling, advocacy and participation work, and a range of targeted programmes.</t>
  </si>
  <si>
    <t>A free, confidential and friendly service, offering information, support and counselling for young people.</t>
  </si>
  <si>
    <t>A charity providing support to litigants in person, providing emotional and practical help.</t>
  </si>
  <si>
    <t>Employs teenage mothers and young fathers to educate young people about early parenthood, healthy relationships, child sexual exploitation and sexting.</t>
  </si>
  <si>
    <t>Youth organisation offering a social justice fellowship for young people who are passionate about making a difference in the world</t>
  </si>
  <si>
    <t>Supported accommodation with training, work experience and new challenges offered for young homeless people</t>
  </si>
  <si>
    <t>Wealden Works gives an opportunity for local young people who do not benefit from contacts with the business world and other support networks to take an important step on their personal journey into employment and contributing citizenship.</t>
  </si>
  <si>
    <t>Delivers prevention and response services for people affected by sexual abuse across the Solent region.</t>
  </si>
  <si>
    <t>Charity providing support for children and young people with mild to moderate learning disabilities and autism in Oxfordshire</t>
  </si>
  <si>
    <t>Supports and represents women aged 16-30 struggling to live on low or no pay in England and Wales and who are at risk of being trapped in poverty</t>
  </si>
  <si>
    <t>West Berkshire</t>
  </si>
  <si>
    <t>National</t>
  </si>
  <si>
    <t>Salisbury</t>
  </si>
  <si>
    <t>West Wiltshire</t>
  </si>
  <si>
    <t>Windsor and Maidenhead</t>
  </si>
  <si>
    <t>Other</t>
  </si>
  <si>
    <t>SO15 2BH</t>
  </si>
  <si>
    <t>E06000036</t>
  </si>
  <si>
    <t>E09000007</t>
  </si>
  <si>
    <t>E07000065</t>
  </si>
  <si>
    <t>E07000178</t>
  </si>
  <si>
    <t>http://www.tallships.org</t>
  </si>
  <si>
    <t>http://www.stepbystep.org.uk</t>
  </si>
  <si>
    <t>360G-blagravetrust-0064I00000zRAmf</t>
  </si>
  <si>
    <t>360G-blagravetrust-0064I00000qsEEC</t>
  </si>
  <si>
    <t>360G-blagravetrust-0064I00000zRFyV</t>
  </si>
  <si>
    <t>Participation and learning</t>
  </si>
  <si>
    <t>Youth leadership and participation</t>
  </si>
  <si>
    <t>Havant programme</t>
  </si>
  <si>
    <t>Sport and activities in Leigh Park</t>
  </si>
  <si>
    <t>Young people’s development through creative expression</t>
  </si>
  <si>
    <t>Young people's music sessions</t>
  </si>
  <si>
    <t>Creative music and arts sessions</t>
  </si>
  <si>
    <t>Music sessions</t>
  </si>
  <si>
    <t>Youth leadership and development activities</t>
  </si>
  <si>
    <t>Fee for a blog</t>
  </si>
  <si>
    <t>Donation</t>
  </si>
  <si>
    <t>Donated by a supporter</t>
  </si>
  <si>
    <t>Campaign Bootcamp scholarships funding</t>
  </si>
  <si>
    <t>Advocacy training</t>
  </si>
  <si>
    <t>Campaigning for children and youth sector</t>
  </si>
  <si>
    <t>Rugby for personal development</t>
  </si>
  <si>
    <t>Enthum House core costs</t>
  </si>
  <si>
    <t>Housing for young refugees and asylumn seekers</t>
  </si>
  <si>
    <t>Time 2 Talk</t>
  </si>
  <si>
    <t>Youth homelessness research</t>
  </si>
  <si>
    <t>Research into youth homelessness</t>
  </si>
  <si>
    <t>Young changemakers scoping</t>
  </si>
  <si>
    <t>What support do young changemakers need to make change happen?</t>
  </si>
  <si>
    <t>Supporting young people to improve their mental health and have their needs met</t>
  </si>
  <si>
    <t>Establishing the Lewes Farm</t>
  </si>
  <si>
    <t>Establishing Jamie's Farm in Lewes</t>
  </si>
  <si>
    <t>BAME disp. inquiry</t>
  </si>
  <si>
    <t>Positive engagement with excluded young people in areas of real need</t>
  </si>
  <si>
    <t>MLMS unrestricted funding</t>
  </si>
  <si>
    <t>Southampton advocacy project</t>
  </si>
  <si>
    <t>Youth counselling support</t>
  </si>
  <si>
    <t>Nothing without young people campaign</t>
  </si>
  <si>
    <t>Youth housing and homelessness</t>
  </si>
  <si>
    <t>Supporting youth advocates to learn campaigning skills</t>
  </si>
  <si>
    <t>Spear Brighton</t>
  </si>
  <si>
    <t>Targeted youth activities</t>
  </si>
  <si>
    <t>Employment preparation for young people with learning disabilities</t>
  </si>
  <si>
    <t>Supporting young people to continue to make change</t>
  </si>
  <si>
    <t>Supported housing and preparation for employment</t>
  </si>
  <si>
    <t>Development of youth leadership with an online campaign</t>
  </si>
  <si>
    <t>Enterprise development</t>
  </si>
  <si>
    <t>Growing the number of young people as Trustees</t>
  </si>
  <si>
    <t>Young Trustees phase 2</t>
  </si>
  <si>
    <t>Building the young trustees campaign</t>
  </si>
  <si>
    <t>Climate Strikes support</t>
  </si>
  <si>
    <t>Role Models student project</t>
  </si>
  <si>
    <t>University students supporting young people in schools</t>
  </si>
  <si>
    <t>Young school governors</t>
  </si>
  <si>
    <t>Supporting young people who are FE student governors</t>
  </si>
  <si>
    <t>Drop in serving centre of Hastings</t>
  </si>
  <si>
    <t>Life skills education</t>
  </si>
  <si>
    <t>Youth employment policy post</t>
  </si>
  <si>
    <t>Core costs</t>
  </si>
  <si>
    <t>360G-blagravetrust-0064I00000vOnun</t>
  </si>
  <si>
    <t>360G-blagravetrust-0064I00000vOn4n</t>
  </si>
  <si>
    <t>360G-blagravetrust-0064I00000u1pw8</t>
  </si>
  <si>
    <t>360G-blagravetrust-0064I00000vQXij</t>
  </si>
  <si>
    <t>360G-blagravetrust-0064I00000qsKy7</t>
  </si>
  <si>
    <t>360G-blagravetrust-0064I00000qsLvi</t>
  </si>
  <si>
    <t>360G-blagravetrust-0065800000kUuRq</t>
  </si>
  <si>
    <t>360G-blagravetrust-0064I00000vOpfG</t>
  </si>
  <si>
    <t>360G-blagravetrust-0064I00000vQYCL</t>
  </si>
  <si>
    <t>360G-blagravetrust-0064I00000zRG3u</t>
  </si>
  <si>
    <t>360G-blagravetrust-0064I00000vQY2z</t>
  </si>
  <si>
    <t>360G-blagravetrust-0064I00000vOyq0</t>
  </si>
  <si>
    <t>360G-blagravetrust-0064I00000zRMxi</t>
  </si>
  <si>
    <t>360G-blagravetrust-0064I00000vQXZS</t>
  </si>
  <si>
    <t>360G-blagravetrust-0065800000mAGCx</t>
  </si>
  <si>
    <t>360G-blagravetrust-0064I00000vOyqt</t>
  </si>
  <si>
    <t>360G-blagravetrust-0064I00000qsE9l</t>
  </si>
  <si>
    <t>360G-blagravetrust-0064I00000qs14A</t>
  </si>
  <si>
    <t>360G-blagravetrust-0064I00000zRMyR</t>
  </si>
  <si>
    <t>360G-blagravetrust-0064I00000vOylF</t>
  </si>
  <si>
    <t>360G-blagravetrust-0064I00000zRMz0</t>
  </si>
  <si>
    <t>360G-blagravetrust-0064I00000qsL2n</t>
  </si>
  <si>
    <t>360G-blagravetrust-0064I00000vPlli</t>
  </si>
  <si>
    <t>360G-blagravetrust-0064I00000vOpZm</t>
  </si>
  <si>
    <t>360G-blagravetrust-0064I00000vOpl4</t>
  </si>
  <si>
    <t>360G-blagravetrust-0064I00000qs023</t>
  </si>
  <si>
    <t>360G-blagravetrust-0064I00000zRN03</t>
  </si>
  <si>
    <t>360G-blagravetrust-0064I00000qsLdZ</t>
  </si>
  <si>
    <t>360G-blagravetrust-0064I00000vNbxX</t>
  </si>
  <si>
    <t>Unrestricted funding</t>
  </si>
  <si>
    <t>UK 101 (Youth leadership)</t>
  </si>
  <si>
    <t/>
  </si>
  <si>
    <t>23964R</t>
  </si>
  <si>
    <t>1121216</t>
  </si>
  <si>
    <t>1123891</t>
  </si>
  <si>
    <t>1148743</t>
  </si>
  <si>
    <t>1169639</t>
  </si>
  <si>
    <t>1089173</t>
  </si>
  <si>
    <t>1058580</t>
  </si>
  <si>
    <t>1069085</t>
  </si>
  <si>
    <t>1167431</t>
  </si>
  <si>
    <t>1171313</t>
  </si>
  <si>
    <t>1124127</t>
  </si>
  <si>
    <t>1179174</t>
  </si>
  <si>
    <t>1152321</t>
  </si>
  <si>
    <t>1165494</t>
  </si>
  <si>
    <t>1023384</t>
  </si>
  <si>
    <t>1147242</t>
  </si>
  <si>
    <t>1174692</t>
  </si>
  <si>
    <t>1160315</t>
  </si>
  <si>
    <t>16-25 Independent People</t>
  </si>
  <si>
    <t>Active Communities Network</t>
  </si>
  <si>
    <t>AudioActive</t>
  </si>
  <si>
    <t>Beat Routes</t>
  </si>
  <si>
    <t>BLCF Beds and Luton Community Foundation</t>
  </si>
  <si>
    <t>Campaign Bootcamp</t>
  </si>
  <si>
    <t>Homeless Link</t>
  </si>
  <si>
    <t>Inspire Chilli</t>
  </si>
  <si>
    <t>Justice</t>
  </si>
  <si>
    <t>Motiv8</t>
  </si>
  <si>
    <t>My Life My Say</t>
  </si>
  <si>
    <t>No5 Young People</t>
  </si>
  <si>
    <t>Nothing Without Young Pple (Catch22)</t>
  </si>
  <si>
    <t>Resonance</t>
  </si>
  <si>
    <t>Spear Brighton Trust</t>
  </si>
  <si>
    <t>Tarner Community Project</t>
  </si>
  <si>
    <t>Team Domenica</t>
  </si>
  <si>
    <t>The Common Purpose</t>
  </si>
  <si>
    <t>The Platform Project</t>
  </si>
  <si>
    <t>UK Students Climate Network</t>
  </si>
  <si>
    <t>University of Sussex Students' Union - The Role Models Project</t>
  </si>
  <si>
    <t>Unloc</t>
  </si>
  <si>
    <t>XTRAX (Young People's Centre)</t>
  </si>
  <si>
    <t>Yellow Brick Road projects</t>
  </si>
  <si>
    <t>Youth Employment UK</t>
  </si>
  <si>
    <t>Kingsley Hall_x000D_
59 Old Market Street</t>
  </si>
  <si>
    <t>BS2 0ER</t>
  </si>
  <si>
    <t>c/o Chariot House Chartered Accountants_x000D_
44 Grand Parade</t>
  </si>
  <si>
    <t>Unit 315 Victory Business Centre    _x000D_
Somers Road North</t>
  </si>
  <si>
    <t>PO1 1PJ</t>
  </si>
  <si>
    <t>11 Jew Street</t>
  </si>
  <si>
    <t>BN1 1UT</t>
  </si>
  <si>
    <t>11 Rayners Close</t>
  </si>
  <si>
    <t>SL3 0LH</t>
  </si>
  <si>
    <t>Hart House Business Centre, Suite 21,_x000D_
Kimpton Road</t>
  </si>
  <si>
    <t>LU2 0LA</t>
  </si>
  <si>
    <t>Impact Hub Islington, 27 Dingley Place</t>
  </si>
  <si>
    <t>EC1V 8BR</t>
  </si>
  <si>
    <t>Gregory House_x000D_
Coram Campus_x000D_
48 Mecklenburgh Square</t>
  </si>
  <si>
    <t>Minories House, 2-5 Minories</t>
  </si>
  <si>
    <t>EC3N 1BJ</t>
  </si>
  <si>
    <t>The Print House, _x000D_
18 Ashwin Street</t>
  </si>
  <si>
    <t>E83DL</t>
  </si>
  <si>
    <t>Unit 4D Leroy House_x000D_
436 Essex Road</t>
  </si>
  <si>
    <t>59 Carter Lane</t>
  </si>
  <si>
    <t>EC4V 5AQ</t>
  </si>
  <si>
    <t>St George’s Business Centre,_x000D_
St George’s Square</t>
  </si>
  <si>
    <t>Learning to Work _x000D_
c/o Lynch Hill Enterprise Academy _x000D_
Stoke Road</t>
  </si>
  <si>
    <t>6 Queen Street</t>
  </si>
  <si>
    <t>PO1 3HL</t>
  </si>
  <si>
    <t>Plexal, 14 East Bay Lane, Queen Elizabeth Olympic Park</t>
  </si>
  <si>
    <t>E30 3BS</t>
  </si>
  <si>
    <t>101 Oxford Road</t>
  </si>
  <si>
    <t>RG1 7UD</t>
  </si>
  <si>
    <t>27 Pear Tree Street</t>
  </si>
  <si>
    <t>EC1V 3AG</t>
  </si>
  <si>
    <t>138 Purbrook Way_x000D_
Leigh Park</t>
  </si>
  <si>
    <t>Impact Hub King's Cross_x000D_
34b York Way, King's Cross</t>
  </si>
  <si>
    <t>N1 9AB</t>
  </si>
  <si>
    <t>Southampton Solent University_x000D_
Office SMZ10_x000D_
157-187 Above Bar Street</t>
  </si>
  <si>
    <t>Spear Brighton_x000D_
The Phoenix Community Centre_x000D_
2 Phoenix Place</t>
  </si>
  <si>
    <t>BN2 9ND</t>
  </si>
  <si>
    <t>C/O 6 Tilbury Place</t>
  </si>
  <si>
    <t>BN2 0GY</t>
  </si>
  <si>
    <t>BN1 4QE</t>
  </si>
  <si>
    <t>38 Artillery Lane</t>
  </si>
  <si>
    <t>E1 7LS</t>
  </si>
  <si>
    <t>The Dorcan Complex, Ground Floor Dunnock House, Faraday Rd,</t>
  </si>
  <si>
    <t>SN3 5HQ</t>
  </si>
  <si>
    <t>The Social Change Agency Ltd. _x000D_
237 Pentonville Road</t>
  </si>
  <si>
    <t>N1 9NG</t>
  </si>
  <si>
    <t>2nd Floor, Imperial House_x000D_
2 Grosvenor Road (entrance on Barrack Road)</t>
  </si>
  <si>
    <t>Falmer House, University of Sussex Campus</t>
  </si>
  <si>
    <t>BN19QF</t>
  </si>
  <si>
    <t>Portsmouth College, Tangier Rd</t>
  </si>
  <si>
    <t>PO3 6PZ</t>
  </si>
  <si>
    <t>23</t>
  </si>
  <si>
    <t>EAST SUSSEX</t>
  </si>
  <si>
    <t>TN34 1EA</t>
  </si>
  <si>
    <t>Office 29, Orion House Basepoint._x000D_
Basepoint.</t>
  </si>
  <si>
    <t>Andover,</t>
  </si>
  <si>
    <t>SP10 3FG</t>
  </si>
  <si>
    <t>Reed House_x000D_
47 Church Road</t>
  </si>
  <si>
    <t>17 Station Road</t>
  </si>
  <si>
    <t>Kettering</t>
  </si>
  <si>
    <t>Northants</t>
  </si>
  <si>
    <t>NN15 7HH</t>
  </si>
  <si>
    <t>1st floor, _x000D_
29 Church Street</t>
  </si>
  <si>
    <t>A charitable organisation working with young people who are homeless, at risk of homelessness, or leaving care,in the South West. It offers emergency accommodation, supported housing,and move on accommodation, as well as programmes of support to prevent homelessness and support young people to keep their tenancies.</t>
  </si>
  <si>
    <t>a sport for development charity which uses sport as a pathway into education, training and employment</t>
  </si>
  <si>
    <t>ADVANCES THE PROFESSIONAL, EDUCATIONAL AND PERSONAL AND SOCIAL DEVELOPMENT OF CHILDREN AND YOUNG PEOPLE OF ALL BACKGROUNDS LIVING THE SOUTH EAST OF ENGLAND IN PARTICULAR BY PROVIDING OPPORTUNITIES FOR PARTICIPATION IN MUSIC AND CREATIVE ARTS, AND BY CREATING HIGH QUALITY MUSIC-MAKING OPPORTUNITIES.</t>
  </si>
  <si>
    <t>Creative music and arts charity operating in Slough and W London</t>
  </si>
  <si>
    <t>Residential training camps and holistic support for (primarily) young activists working across a range of issues</t>
  </si>
  <si>
    <t>Supported Semi-independent Accommodation for_x000D_
Unaccompanied Asylum Seeking Minors aged 16-18_x000D_
in East Sussex, UK</t>
  </si>
  <si>
    <t>Consultancy advising on asset based approaches</t>
  </si>
  <si>
    <t>Jamie's Farm provides a unique combination of farming, family and therapy through a short stay residential and follow up programme</t>
  </si>
  <si>
    <t>Provides client-led support, advice and legal services to disadvantaged children and young people in London, also advocates for systemic change.The Children’s Rights Alliance for England (CRAE) merged into JfKL in 2015. CRAE was established in 1991 when the UK ratified the UN Convention on the Rights of the Child (CRC) and pushes for full implementation of the CRC in England.</t>
  </si>
  <si>
    <t>Educational charity working to inspire, equip and motivate individuals to change their lives and communities, focusing on health, well being and  work. Delivering accredited and non accredited educational opportunities in the South East, with a focus on Portsmouth and the Isle of Wight, and individual groups that face disadvantage.</t>
  </si>
  <si>
    <t>We are a life-changing organisation for children, young people and families. we create quality long term support to help vulnerable people to move forward positively and make sustained changes. The young people we support are often living with significant disadvantage, are at risk and are facing multiple barriers in their daily lives.</t>
  </si>
  <si>
    <t>Youth democratic engagement - including secretariat for APPGs and running democracy cafes across the country</t>
  </si>
  <si>
    <t>Free, professional, confidential counselling and more directly practical preventative work</t>
  </si>
  <si>
    <t>Create and manage a number of investment funds and support voluntary sector organisations featured within them</t>
  </si>
  <si>
    <t>The Southern Policy Centre (SPC) was established in 2014 as the independent think-tank for_x000D_
the region of central southern England. Specialising in improving public policy making, by_x000D_
conducting research into the social challenges facing society: these include poverty and social_x000D_
exclusion, devolution, and the implications of an ageing population.</t>
  </si>
  <si>
    <t>The award-winning Spear programme helps 16-24-year-olds into work or training in partnership with employers</t>
  </si>
  <si>
    <t>Community organisation that delivers support services and activities to disadvantaged families, children and young people living within the Tarner area of Brighton and Hove</t>
  </si>
  <si>
    <t>Supports young people with learning disabilities to find and keep employment and develop their career potential</t>
  </si>
  <si>
    <t>Charity providing support and training for people from private, public and not for profit sectors the skills and connections to be better leaders</t>
  </si>
  <si>
    <t>Not-for-profit social enterprise that helps young people develop confidence and employability skills by learning how to work for themselves</t>
  </si>
  <si>
    <t>To meet the needs of disadvantaged and struggling young people in the local community. It has been operating for the last 16 years supporting our most challenged and challenging young people. Each year we help over 1500 young people aged between 5 and 25 who are living in the Rushmoor and Hart  areas of North East Hampshire and the Surrey Border towns of Ash and Farnham.</t>
  </si>
  <si>
    <t>Previously informal network incorporated to enable them to fundraise for two posts to provide capacity to support rapidly-growing school strikes and wider youth environmental protest movement.</t>
  </si>
  <si>
    <t>Near to peer schools project set up and 'housed' within the University Students Union</t>
  </si>
  <si>
    <t>provides programmes to 100+ schools and colleges that helps young people make a difference through setting up a business or improving their community through student voice.</t>
  </si>
  <si>
    <t>Drop in centre for young people aged 16-24 in Hastings &amp; Rother. Offers food, laundry, internet, advice and support.</t>
  </si>
  <si>
    <t>Education for young people to reduce risk of homelessness</t>
  </si>
  <si>
    <t>Provide a place and space for young people to feel safe through accommodation, training, learning, support and advice, counselling and mediation that will lead to better life chances and a positive future. Services are delivered through:_x000D_
425 supported housing units across Sussex and Surrey_x000D_
2 counselling centres_x000D_
2 youth and advice centres_x000D_
6 specialist advice projects_x000D_
258 playscheme and after school club places_x000D_
15 alternative education programmes_x000D_
12,000 schools counselling sessions_x000D_
Apprenticeships and work experience opportunities_x000D_
Nursery and childcare provision</t>
  </si>
  <si>
    <t>Youth Employment UK (YEUK) is a Community Interest Company that works with young people, employers and government to improve the employment landscape for all young people. It was founded in 2011 with the explicit intention of ensuring young people were listened to, in the midst of a national ‘panic’ about youth unemployment and subsequent slew of funding and policy initiatives.  Since its inception, its services and policy positions have been co-created by the young people in their network working alongside the small YEUK team. The young people shaping the development of YEUK are invested in in turn, to develop key skills and careers knowledge so that they can actively manage their progress and fulfil their potential.</t>
  </si>
  <si>
    <t>http://www.1625ip.co.uk/</t>
  </si>
  <si>
    <t>https://www.activecommunities.org.uk</t>
  </si>
  <si>
    <t>https://www.audioactive.org.uk</t>
  </si>
  <si>
    <t>http://beatroutes.co.uk</t>
  </si>
  <si>
    <t>https://campaignbootcamp.org/</t>
  </si>
  <si>
    <t>http://www.inspirechilli.com</t>
  </si>
  <si>
    <t>http://www.motiv8south.org.uk/</t>
  </si>
  <si>
    <t>http://no5.org.uk/</t>
  </si>
  <si>
    <t>http://www.resurgo.org.uk/venue/brighton/</t>
  </si>
  <si>
    <t>https://tarner.org.uk/contact-us/</t>
  </si>
  <si>
    <t>http://www.teamdomenica.com/</t>
  </si>
  <si>
    <t>https://commonpurpose.org/</t>
  </si>
  <si>
    <t>https://www.platformproject.co.uk/</t>
  </si>
  <si>
    <t>https://ukscn.org/</t>
  </si>
  <si>
    <t>https://www.sussexstudent.com/volunteer/role-models/</t>
  </si>
  <si>
    <t>http://unloc.org.uk/</t>
  </si>
  <si>
    <t>https://www.xtrax.org/</t>
  </si>
  <si>
    <t>https://www.ybrp.org.uk/</t>
  </si>
  <si>
    <t>https://www.youthemployment.org.uk/</t>
  </si>
  <si>
    <t>E14000883</t>
  </si>
  <si>
    <t>E34004625</t>
  </si>
  <si>
    <t>E14000956</t>
  </si>
  <si>
    <t>Donation for blog contribution on power and voice on the Blagrave website</t>
  </si>
  <si>
    <t>GB-CHC-1097521</t>
  </si>
  <si>
    <t>GB-CHC-1111753</t>
  </si>
  <si>
    <t>GB-CHC-1136735</t>
  </si>
  <si>
    <t>GB-CHC-217868</t>
  </si>
  <si>
    <t>GB-CHC-1042121</t>
  </si>
  <si>
    <t>GB-CHC-1090077</t>
  </si>
  <si>
    <t>GB-CHC-1121216</t>
  </si>
  <si>
    <t>GB-CHC-1123891</t>
  </si>
  <si>
    <t>GB-CHC-1148743</t>
  </si>
  <si>
    <t>GB-CHC-1169639</t>
  </si>
  <si>
    <t>GB-CHC-1089173</t>
  </si>
  <si>
    <t>360G-blagrave-inspire-chilli</t>
  </si>
  <si>
    <t>GB-CHC-1058580</t>
  </si>
  <si>
    <t>GB-CHC-1069085</t>
  </si>
  <si>
    <t>GB-CHC-1167431</t>
  </si>
  <si>
    <t>GB-CHC-1171313</t>
  </si>
  <si>
    <t>GB-CHC-1124127</t>
  </si>
  <si>
    <t>360G-blagrave-resonance</t>
  </si>
  <si>
    <t>360G-blagrave-southern-policy-centre</t>
  </si>
  <si>
    <t>360G-blagrave-the-platform-project</t>
  </si>
  <si>
    <t>GB-CHC-1179174</t>
  </si>
  <si>
    <t>GB-CHC-1152321</t>
  </si>
  <si>
    <t>GB-CHC-1165494</t>
  </si>
  <si>
    <t>GB-CHC-1023384</t>
  </si>
  <si>
    <t>GB-CHC-1112691</t>
  </si>
  <si>
    <t>360G-blagrave-UK-Students-Climbing-Network</t>
  </si>
  <si>
    <t>GB-CHC-1147242</t>
  </si>
  <si>
    <t>360G-blagrave-Unloc</t>
  </si>
  <si>
    <t>GB-CHC-1174692</t>
  </si>
  <si>
    <t>GB-CHC-1160315</t>
  </si>
  <si>
    <t>GB-CHC-1079570</t>
  </si>
  <si>
    <t>360G-blagrave-Youth-Employment-UK</t>
  </si>
  <si>
    <t>GB-CHC-1116659</t>
  </si>
  <si>
    <t>Movement building</t>
  </si>
  <si>
    <t>Campaigning against knife crime</t>
  </si>
  <si>
    <t>https://www.drcharliehoward.com/</t>
  </si>
  <si>
    <t>https://www.blcf.org.uk/</t>
  </si>
  <si>
    <t>http://www.resonance.ltd.uk</t>
  </si>
  <si>
    <t>http://mlms.org.uk</t>
  </si>
  <si>
    <t>http://www.justice.org.uk/</t>
  </si>
  <si>
    <t>http://www.homelesslink.org.uk</t>
  </si>
  <si>
    <t>GB-COH-IP23964R</t>
  </si>
  <si>
    <t>1113958</t>
  </si>
  <si>
    <t>1146880</t>
  </si>
  <si>
    <t>COVID19</t>
  </si>
  <si>
    <t>Teach the Future</t>
  </si>
  <si>
    <t>Community and connection</t>
  </si>
  <si>
    <t>COP26 Coordinator costs</t>
  </si>
  <si>
    <t>The Opportunity Fund</t>
  </si>
  <si>
    <t>360G-blagravetrust-0064I000015GKBP</t>
  </si>
  <si>
    <t>360G-blagravetrust-0064I000015GK2X</t>
  </si>
  <si>
    <t>360G-blagravetrust-0064I000015GK0l</t>
  </si>
  <si>
    <t>360G-blagravetrust-0064I000015G6xJ</t>
  </si>
  <si>
    <t>360G-blagravetrust-0064I000015G6uA</t>
  </si>
  <si>
    <t>360G-blagravetrust-0064I000013U6CJ</t>
  </si>
  <si>
    <t>360G-blagravetrust-0064I000013Toq0</t>
  </si>
  <si>
    <t>360G-blagravetrust-0064I000015Fr5X</t>
  </si>
  <si>
    <t>360G-blagravetrust-0064I000015GK4J</t>
  </si>
  <si>
    <t>360G-blagravetrust-0064I000015G6uB</t>
  </si>
  <si>
    <t>360G-blagravetrust-0064I00000zSDhN</t>
  </si>
  <si>
    <t>360G-blagravetrust-0064I00000zSDgZ</t>
  </si>
  <si>
    <t>Hardship support for young people</t>
  </si>
  <si>
    <t>Support for those affected by domestic violence and sexual abuse</t>
  </si>
  <si>
    <t>Support for young people with housing and jobs</t>
  </si>
  <si>
    <t>Support for young people with learning disabilities</t>
  </si>
  <si>
    <t>Teach the Future campaign - policy and influence work</t>
  </si>
  <si>
    <t>Community and connection for young people from Sussex</t>
  </si>
  <si>
    <t>Civil society coordination at COP 26</t>
  </si>
  <si>
    <t>hardship and mental health support</t>
  </si>
  <si>
    <t>Providing a year long basic income for young campaigners</t>
  </si>
  <si>
    <t>SOS-UK</t>
  </si>
  <si>
    <t>1184011</t>
  </si>
  <si>
    <t>Macclesfield</t>
  </si>
  <si>
    <t>SK10 2NZ</t>
  </si>
  <si>
    <t>Students Organising for Sustainability (SOS-UK) is a new educational charity created by students and staff at NUS in response to the climate emergency and ecological crisis.  We actively support students to be the change that society urgently needs, helping them learn, act and lead on sustainability.</t>
  </si>
  <si>
    <t>https://sustainability.nus.org.uk/</t>
  </si>
  <si>
    <t>GB-CHC-1184011</t>
  </si>
  <si>
    <t>c/o NUS Services, Ian King House, Snape Road</t>
  </si>
  <si>
    <t>ESTEEM</t>
  </si>
  <si>
    <t>1058540</t>
  </si>
  <si>
    <t>Shoreham-By-Sea</t>
  </si>
  <si>
    <t>West Sussex</t>
  </si>
  <si>
    <t>BN43 6PA</t>
  </si>
  <si>
    <t>A youth charity which offers young people aged 14-26 the chance to take part in volunteering opportunities, 1:1 career mentoring and personal development projects.</t>
  </si>
  <si>
    <t>https://www.esteem.org.uk</t>
  </si>
  <si>
    <t>Adur</t>
  </si>
  <si>
    <t>E07000223</t>
  </si>
  <si>
    <t>GB-CHC-1058540</t>
  </si>
  <si>
    <t>The Old Schoolhouse</t>
  </si>
  <si>
    <t>War on Want</t>
  </si>
  <si>
    <t>208724</t>
  </si>
  <si>
    <t>War on Want, 44-48 Shepherdess Walk</t>
  </si>
  <si>
    <t>N1 7JP</t>
  </si>
  <si>
    <t>WAR ON WANT IS PART OF A MOVEMENT OF PEOPLE WHO ARE COMMITTED TO GLOBAL JUSTICE._x000D_
We believe that another world is possible. We join forces with thousands of other networks, groups and social movements in the struggle for a better world. Join forces with us against the root causes of global poverty, the climate crisis, inequality and injustice.</t>
  </si>
  <si>
    <t>https://waronwant.org/</t>
  </si>
  <si>
    <t>GB-CHC-208724</t>
  </si>
  <si>
    <t>Launch It</t>
  </si>
  <si>
    <t>1086850</t>
  </si>
  <si>
    <t>Tottenham Green Enterprise Centre_x000D_
Town Hall Approach Road</t>
  </si>
  <si>
    <t>N15 4RX</t>
  </si>
  <si>
    <t>Start up support for young entrepreneurs</t>
  </si>
  <si>
    <t>https://www.launchit.org.uk/</t>
  </si>
  <si>
    <t>Peer Power</t>
  </si>
  <si>
    <t>1167758</t>
  </si>
  <si>
    <t>Vauxhall Bridge Road,_x000D_
_x000D_
Peabody Vauxhall Estate_x000D_
Block A Victoria</t>
  </si>
  <si>
    <t>SW1V 1TA</t>
  </si>
  <si>
    <t>Helping under supported young people overcome trauma and have their voices heard</t>
  </si>
  <si>
    <t>GB-CHC-1086850</t>
  </si>
  <si>
    <t>GB-CHC-1167758</t>
  </si>
  <si>
    <t>http://www.peerpower.org.uk/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</si>
</sst>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2" x14ac:knownFonts="1">
    <font>
      <sz val="11"/>
      <color theme="1"/>
      <name val="Calibri"/>
      <family val="2"/>
      <scheme val="minor"/>
    </font>
    <font>
      <u/>
      <sz val="11"/>
      <color theme="10"/>
      <name val="Calibri"/>
      <family val="2"/>
      <scheme val="minor"/>
    </font>
    <font>
      <sz val="12"/>
      <color rgb="FF000000"/>
      <name val="Calibri"/>
      <family val="2"/>
      <scheme val="minor"/>
    </font>
    <font>
      <sz val="12"/>
      <color theme="1"/>
      <name val="Calibri"/>
      <family val="2"/>
      <scheme val="minor"/>
    </font>
    <font>
      <sz val="12"/>
      <name val="Calibri"/>
      <family val="2"/>
      <scheme val="minor"/>
    </font>
    <font>
      <u/>
      <sz val="12"/>
      <color theme="10"/>
      <name val="Calibri"/>
      <family val="2"/>
      <scheme val="minor"/>
    </font>
    <font>
      <sz val="12"/>
      <color rgb="FF2C3E50"/>
      <name val="Calibri"/>
      <family val="2"/>
      <scheme val="minor"/>
    </font>
    <font>
      <sz val="12"/>
      <color rgb="FF231F20"/>
      <name val="Calibri"/>
      <family val="2"/>
      <scheme val="minor"/>
    </font>
    <font>
      <sz val="12"/>
      <color rgb="FF333333"/>
      <name val="Calibri"/>
      <family val="2"/>
      <scheme val="minor"/>
    </font>
    <font>
      <sz val="12"/>
      <color rgb="FF080707"/>
      <name val="Calibri"/>
      <family val="2"/>
      <scheme val="minor"/>
    </font>
    <font>
      <sz val="12"/>
      <color rgb="FF000000"/>
      <name val="Calibri"/>
    </font>
    <font>
      <u/>
      <sz val="12"/>
      <color rgb="FF0000FF"/>
      <name val="Calibri"/>
    </font>
  </fonts>
  <fills count="3">
    <fill>
      <patternFill patternType="none"/>
    </fill>
    <fill>
      <patternFill patternType="gray125"/>
    </fill>
    <fill>
      <patternFill patternType="solid">
        <fgColor rgb="FFFFFFFF"/>
      </patternFill>
    </fill>
  </fills>
  <borders count="2">
    <border>
      <left/>
      <right/>
      <top/>
      <bottom/>
      <diagonal/>
    </border>
    <border>
      <left style="thin">
        <color rgb="FFD5D3D1"/>
      </left>
      <right style="thin">
        <color rgb="FFD5D3D1"/>
      </right>
      <top style="thin">
        <color rgb="FFD5D3D1"/>
      </top>
      <bottom style="thin">
        <color rgb="FFD5D3D1"/>
      </bottom>
      <diagonal/>
    </border>
  </borders>
  <cellStyleXfs count="2">
    <xf numFmtId="0" fontId="0" fillId="0" borderId="0"/>
    <xf numFmtId="0" fontId="1" fillId="0" borderId="0" applyNumberFormat="0" applyFill="0" applyBorder="0" applyAlignment="0" applyProtection="0"/>
  </cellStyleXfs>
  <cellXfs count="51">
    <xf numFmtId="0" fontId="0" fillId="0" borderId="0" xfId="0"/>
    <xf numFmtId="0" fontId="4" fillId="0" borderId="0" xfId="0" applyFont="1" applyFill="1" applyBorder="1"/>
    <xf numFmtId="0" fontId="0" fillId="0" borderId="0" xfId="0" applyFill="1"/>
    <xf numFmtId="0" fontId="3" fillId="0" borderId="0" xfId="0" applyFont="1" applyFill="1"/>
    <xf numFmtId="164" fontId="3" fillId="0" borderId="0" xfId="0" applyNumberFormat="1" applyFont="1" applyFill="1"/>
    <xf numFmtId="0" fontId="3" fillId="0" borderId="0" xfId="0" applyFont="1" applyFill="1" applyAlignment="1"/>
    <xf numFmtId="0" fontId="4" fillId="0" borderId="0" xfId="0" applyFont="1" applyFill="1"/>
    <xf numFmtId="49" fontId="3" fillId="0" borderId="0" xfId="0" applyNumberFormat="1" applyFont="1" applyFill="1" applyAlignment="1">
      <alignment wrapText="1"/>
    </xf>
    <xf numFmtId="0" fontId="3" fillId="0" borderId="0" xfId="0" applyFont="1" applyFill="1" applyAlignment="1">
      <alignment horizontal="right" wrapText="1"/>
    </xf>
    <xf numFmtId="49" fontId="5" fillId="0" borderId="0" xfId="1" applyNumberFormat="1" applyFont="1" applyFill="1" applyAlignment="1">
      <alignment wrapText="1"/>
    </xf>
    <xf numFmtId="164" fontId="3" fillId="0" borderId="0" xfId="0" applyNumberFormat="1" applyFont="1" applyFill="1" applyAlignment="1">
      <alignment horizontal="right" wrapText="1"/>
    </xf>
    <xf numFmtId="49" fontId="4" fillId="0" borderId="0" xfId="0" applyNumberFormat="1" applyFont="1" applyFill="1" applyBorder="1" applyAlignment="1">
      <alignment wrapText="1"/>
    </xf>
    <xf numFmtId="49" fontId="3" fillId="0" borderId="0" xfId="0" applyNumberFormat="1" applyFont="1" applyFill="1" applyAlignment="1"/>
    <xf numFmtId="49" fontId="4" fillId="0" borderId="0" xfId="0" applyNumberFormat="1" applyFont="1" applyFill="1" applyAlignment="1"/>
    <xf numFmtId="164" fontId="4" fillId="0" borderId="0" xfId="0" applyNumberFormat="1" applyFont="1" applyFill="1" applyAlignment="1">
      <alignment horizontal="right"/>
    </xf>
    <xf numFmtId="0" fontId="6" fillId="0" borderId="0" xfId="0" applyFont="1" applyFill="1"/>
    <xf numFmtId="0" fontId="4" fillId="0" borderId="0" xfId="0" applyFont="1" applyFill="1" applyBorder="1" applyAlignment="1"/>
    <xf numFmtId="49" fontId="3" fillId="0" borderId="0" xfId="0" applyNumberFormat="1" applyFont="1" applyFill="1" applyBorder="1" applyAlignment="1">
      <alignment wrapText="1"/>
    </xf>
    <xf numFmtId="0" fontId="3" fillId="0" borderId="0" xfId="0" applyFont="1" applyFill="1" applyBorder="1" applyAlignment="1">
      <alignment horizontal="right" wrapText="1"/>
    </xf>
    <xf numFmtId="0" fontId="3" fillId="0" borderId="0" xfId="0" applyFont="1" applyFill="1" applyBorder="1" applyAlignment="1"/>
    <xf numFmtId="0" fontId="4" fillId="0" borderId="0" xfId="0" applyFont="1" applyFill="1" applyBorder="1" applyAlignment="1">
      <alignment wrapText="1"/>
    </xf>
    <xf numFmtId="0" fontId="2" fillId="0" borderId="0" xfId="0" applyFont="1" applyFill="1" applyBorder="1"/>
    <xf numFmtId="0" fontId="8" fillId="0" borderId="0" xfId="0" applyFont="1" applyFill="1" applyBorder="1"/>
    <xf numFmtId="0" fontId="8" fillId="0" borderId="0" xfId="0" applyFont="1" applyFill="1" applyBorder="1" applyAlignment="1">
      <alignment vertical="top" wrapText="1"/>
    </xf>
    <xf numFmtId="49" fontId="3" fillId="0" borderId="0" xfId="0" applyNumberFormat="1" applyFont="1" applyFill="1" applyBorder="1" applyAlignment="1"/>
    <xf numFmtId="0" fontId="6" fillId="0" borderId="0" xfId="0" applyFont="1" applyFill="1" applyBorder="1"/>
    <xf numFmtId="0" fontId="2" fillId="0" borderId="0" xfId="0" applyNumberFormat="1" applyFont="1" applyFill="1" applyBorder="1" applyAlignment="1">
      <alignment horizontal="left"/>
    </xf>
    <xf numFmtId="0" fontId="2" fillId="0" borderId="0" xfId="0" applyNumberFormat="1" applyFont="1" applyFill="1" applyBorder="1" applyAlignment="1">
      <alignment horizontal="right"/>
    </xf>
    <xf numFmtId="0" fontId="9" fillId="0" borderId="0" xfId="0" applyFont="1" applyFill="1" applyBorder="1"/>
    <xf numFmtId="49" fontId="4" fillId="0" borderId="0" xfId="0" applyNumberFormat="1" applyFont="1" applyFill="1" applyBorder="1" applyAlignment="1"/>
    <xf numFmtId="0" fontId="4" fillId="0" borderId="0" xfId="0" applyFont="1" applyFill="1" applyBorder="1" applyAlignment="1">
      <alignment horizontal="right"/>
    </xf>
    <xf numFmtId="0" fontId="4" fillId="0" borderId="0" xfId="0" applyFont="1" applyFill="1" applyAlignment="1"/>
    <xf numFmtId="0" fontId="2" fillId="0" borderId="1" xfId="0" applyNumberFormat="1" applyFont="1" applyFill="1" applyBorder="1" applyAlignment="1">
      <alignment horizontal="left"/>
    </xf>
    <xf numFmtId="0" fontId="2" fillId="0" borderId="1" xfId="0" applyNumberFormat="1" applyFont="1" applyFill="1" applyBorder="1" applyAlignment="1">
      <alignment horizontal="right"/>
    </xf>
    <xf numFmtId="49" fontId="3" fillId="0" borderId="1" xfId="0" applyNumberFormat="1" applyFont="1" applyFill="1" applyBorder="1" applyAlignment="1">
      <alignment wrapText="1"/>
    </xf>
    <xf numFmtId="49" fontId="3" fillId="0" borderId="1" xfId="0" applyNumberFormat="1" applyFont="1" applyFill="1" applyBorder="1" applyAlignment="1"/>
    <xf numFmtId="0" fontId="3" fillId="0" borderId="1" xfId="0" applyFont="1" applyFill="1" applyBorder="1" applyAlignment="1">
      <alignment horizontal="right" wrapText="1"/>
    </xf>
    <xf numFmtId="0" fontId="3" fillId="0" borderId="1" xfId="0" applyFont="1" applyFill="1" applyBorder="1" applyAlignment="1"/>
    <xf numFmtId="0" fontId="6" fillId="0" borderId="1" xfId="0" applyFont="1" applyFill="1" applyBorder="1"/>
    <xf numFmtId="0" fontId="2" fillId="0" borderId="1" xfId="0" applyNumberFormat="1" applyFont="1" applyFill="1" applyBorder="1" applyAlignment="1">
      <alignment horizontal="center"/>
    </xf>
    <xf numFmtId="0" fontId="7" fillId="0" borderId="1" xfId="0" applyFont="1" applyFill="1" applyBorder="1"/>
    <xf numFmtId="0" fontId="10" fillId="2" borderId="1" xfId="0" applyNumberFormat="1" applyFont="1" applyFill="1" applyBorder="1" applyAlignment="1">
      <alignment horizontal="left"/>
    </xf>
    <xf numFmtId="0" fontId="10" fillId="2" borderId="1" xfId="0" applyNumberFormat="1" applyFont="1" applyFill="1" applyBorder="1" applyAlignment="1"/>
    <xf numFmtId="0" fontId="0" fillId="0" borderId="0" xfId="0" applyAlignment="1">
      <alignment wrapText="1"/>
    </xf>
    <xf numFmtId="0" fontId="0" fillId="0" borderId="0" xfId="0" applyFont="1" applyFill="1"/>
    <xf numFmtId="0" fontId="10" fillId="2" borderId="1" xfId="0" applyNumberFormat="1" applyFont="1" applyFill="1" applyBorder="1" applyAlignment="1">
      <alignment horizontal="right"/>
    </xf>
    <xf numFmtId="0" fontId="10" fillId="2" borderId="1" xfId="0" applyNumberFormat="1" applyFont="1" applyFill="1" applyBorder="1" applyAlignment="1">
      <alignment horizontal="center"/>
    </xf>
    <xf numFmtId="0" fontId="11" fillId="2" borderId="1" xfId="0" applyNumberFormat="1" applyFont="1" applyFill="1" applyBorder="1" applyAlignment="1">
      <alignment horizontal="left"/>
    </xf>
    <xf numFmtId="0" fontId="10" fillId="2" borderId="1" xfId="0" applyNumberFormat="1" applyFont="1" applyFill="1" applyBorder="1" applyAlignment="1">
      <alignment horizontal="left" wrapText="1"/>
    </xf>
    <xf numFmtId="0" fontId="1" fillId="0" borderId="0" xfId="1"/>
    <xf numFmtId="0" fontId="4" fillId="0" borderId="0" xfId="0" applyFont="1" applyFill="1" applyBorder="1" applyAlignment="1">
      <alignment horizontal="left"/>
    </xf>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aronwant.org/" TargetMode="External"/><Relationship Id="rId2" Type="http://schemas.openxmlformats.org/officeDocument/2006/relationships/hyperlink" Target="https://www.esteem.org.uk/" TargetMode="External"/><Relationship Id="rId1" Type="http://schemas.openxmlformats.org/officeDocument/2006/relationships/hyperlink" Target="https://sustainability.nus.org.uk/" TargetMode="External"/><Relationship Id="rId6" Type="http://schemas.openxmlformats.org/officeDocument/2006/relationships/printerSettings" Target="../printerSettings/printerSettings1.bin"/><Relationship Id="rId5" Type="http://schemas.openxmlformats.org/officeDocument/2006/relationships/hyperlink" Target="http://www.peerpower.org.uk/" TargetMode="External"/><Relationship Id="rId4" Type="http://schemas.openxmlformats.org/officeDocument/2006/relationships/hyperlink" Target="https://www.launchit.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2"/>
  <sheetViews>
    <sheetView tabSelected="1" workbookViewId="0">
      <pane xSplit="2" ySplit="1" topLeftCell="C137" activePane="bottomRight" state="frozen"/>
      <selection pane="topRight" activeCell="C1" sqref="C1"/>
      <selection pane="bottomLeft" activeCell="A2" sqref="A2"/>
      <selection pane="bottomRight" activeCell="S149" sqref="S149"/>
    </sheetView>
  </sheetViews>
  <sheetFormatPr defaultColWidth="11.42578125" defaultRowHeight="15.75" x14ac:dyDescent="0.25"/>
  <cols>
    <col min="1" max="1" width="37.7109375" style="3" customWidth="1"/>
    <col min="2" max="2" width="62.42578125" style="3" bestFit="1" customWidth="1"/>
    <col min="3" max="3" width="59.28515625" style="3" customWidth="1"/>
    <col min="4" max="6" width="11.42578125" style="3"/>
    <col min="7" max="7" width="15.85546875" style="4" bestFit="1" customWidth="1"/>
    <col min="8" max="8" width="23.140625" style="3" customWidth="1"/>
    <col min="9" max="9" width="11.42578125" style="3"/>
    <col min="10" max="10" width="11.42578125" style="4"/>
    <col min="11" max="11" width="11.42578125" style="3"/>
    <col min="12" max="12" width="42.7109375" style="3" customWidth="1"/>
    <col min="13" max="13" width="31" style="3" customWidth="1"/>
    <col min="14" max="15" width="11.42578125" style="3"/>
    <col min="16" max="16" width="22.28515625" style="3" customWidth="1"/>
    <col min="17" max="20" width="11.42578125" style="3"/>
    <col min="21" max="21" width="63.7109375" style="5" customWidth="1"/>
    <col min="22" max="22" width="53.7109375" style="3" bestFit="1" customWidth="1"/>
    <col min="23" max="28" width="11.42578125" style="1"/>
    <col min="29" max="29" width="23.28515625" style="1" bestFit="1" customWidth="1"/>
    <col min="30" max="30" width="11.42578125" style="1"/>
    <col min="31" max="31" width="11.42578125" style="6"/>
    <col min="32" max="16384" width="11.42578125" style="3"/>
  </cols>
  <sheetData>
    <row r="1" spans="1:38" x14ac:dyDescent="0.25">
      <c r="A1" s="3" t="s">
        <v>0</v>
      </c>
      <c r="B1" s="3" t="s">
        <v>1</v>
      </c>
      <c r="C1" s="3" t="s">
        <v>2</v>
      </c>
      <c r="D1" s="3" t="s">
        <v>3</v>
      </c>
      <c r="E1" s="3" t="s">
        <v>4</v>
      </c>
      <c r="F1" s="3" t="s">
        <v>5</v>
      </c>
      <c r="G1" s="4" t="s">
        <v>6</v>
      </c>
      <c r="H1" s="3" t="s">
        <v>7</v>
      </c>
      <c r="I1" s="3" t="s">
        <v>8</v>
      </c>
      <c r="J1" s="4" t="s">
        <v>9</v>
      </c>
      <c r="K1" s="3" t="s">
        <v>10</v>
      </c>
      <c r="L1" s="3" t="s">
        <v>11</v>
      </c>
      <c r="M1" s="3" t="s">
        <v>12</v>
      </c>
      <c r="N1" s="3" t="s">
        <v>13</v>
      </c>
      <c r="O1" s="3" t="s">
        <v>14</v>
      </c>
      <c r="P1" s="3" t="s">
        <v>15</v>
      </c>
      <c r="Q1" s="3" t="s">
        <v>16</v>
      </c>
      <c r="R1" s="3" t="s">
        <v>17</v>
      </c>
      <c r="S1" s="3" t="s">
        <v>18</v>
      </c>
      <c r="T1" s="3" t="s">
        <v>19</v>
      </c>
      <c r="U1" s="5" t="s">
        <v>20</v>
      </c>
      <c r="V1" s="3" t="s">
        <v>21</v>
      </c>
      <c r="W1" s="1" t="s">
        <v>22</v>
      </c>
      <c r="X1" s="1" t="s">
        <v>23</v>
      </c>
      <c r="Y1" s="1" t="s">
        <v>24</v>
      </c>
      <c r="Z1" s="1" t="s">
        <v>25</v>
      </c>
      <c r="AA1" s="1" t="s">
        <v>26</v>
      </c>
      <c r="AB1" s="1" t="s">
        <v>27</v>
      </c>
      <c r="AC1" s="1" t="s">
        <v>28</v>
      </c>
      <c r="AD1" s="1" t="s">
        <v>29</v>
      </c>
      <c r="AE1" s="6" t="s">
        <v>30</v>
      </c>
      <c r="AF1" s="3" t="s">
        <v>31</v>
      </c>
      <c r="AG1" s="3" t="s">
        <v>32</v>
      </c>
      <c r="AH1" s="3" t="s">
        <v>33</v>
      </c>
      <c r="AI1" s="3" t="s">
        <v>34</v>
      </c>
      <c r="AJ1" s="3" t="s">
        <v>35</v>
      </c>
      <c r="AK1" s="3" t="s">
        <v>36</v>
      </c>
      <c r="AL1" s="3" t="s">
        <v>37</v>
      </c>
    </row>
    <row r="2" spans="1:38" ht="31.5" x14ac:dyDescent="0.25">
      <c r="A2" s="7" t="s">
        <v>154</v>
      </c>
      <c r="B2" s="7" t="s">
        <v>215</v>
      </c>
      <c r="C2" s="7" t="s">
        <v>265</v>
      </c>
      <c r="D2" s="7" t="s">
        <v>277</v>
      </c>
      <c r="E2" s="8">
        <v>75000</v>
      </c>
      <c r="F2" s="8">
        <v>75000</v>
      </c>
      <c r="G2" s="4">
        <v>41462</v>
      </c>
      <c r="H2" s="9"/>
      <c r="J2" s="10">
        <v>42794</v>
      </c>
      <c r="L2" s="7" t="s">
        <v>380</v>
      </c>
      <c r="M2" s="7" t="s">
        <v>90</v>
      </c>
      <c r="N2" s="7" t="s">
        <v>323</v>
      </c>
      <c r="P2" s="7" t="s">
        <v>544</v>
      </c>
      <c r="Q2" s="7" t="s">
        <v>545</v>
      </c>
      <c r="R2" s="7"/>
      <c r="S2" s="7" t="s">
        <v>693</v>
      </c>
      <c r="T2" s="7" t="s">
        <v>610</v>
      </c>
      <c r="U2" s="5" t="s">
        <v>670</v>
      </c>
      <c r="V2" s="2" t="s">
        <v>433</v>
      </c>
      <c r="W2" s="11" t="s">
        <v>553</v>
      </c>
      <c r="X2" s="1" t="s">
        <v>851</v>
      </c>
      <c r="Y2" s="1">
        <v>51.590685999999998</v>
      </c>
      <c r="Z2" s="1">
        <v>-1.780961</v>
      </c>
      <c r="AA2" s="1" t="s">
        <v>708</v>
      </c>
      <c r="AB2" s="1" t="s">
        <v>701</v>
      </c>
      <c r="AC2" s="1" t="s">
        <v>333</v>
      </c>
      <c r="AD2" s="1" t="s">
        <v>679</v>
      </c>
    </row>
    <row r="3" spans="1:38" ht="31.5" x14ac:dyDescent="0.25">
      <c r="A3" s="7" t="s">
        <v>165</v>
      </c>
      <c r="B3" s="7" t="s">
        <v>226</v>
      </c>
      <c r="C3" s="7" t="s">
        <v>738</v>
      </c>
      <c r="D3" s="7" t="s">
        <v>277</v>
      </c>
      <c r="E3" s="8">
        <v>138900</v>
      </c>
      <c r="F3" s="8">
        <v>138900</v>
      </c>
      <c r="G3" s="4">
        <v>41699</v>
      </c>
      <c r="H3" s="9"/>
      <c r="J3" s="10">
        <v>42825</v>
      </c>
      <c r="L3" s="7" t="s">
        <v>386</v>
      </c>
      <c r="M3" s="7" t="s">
        <v>96</v>
      </c>
      <c r="N3" s="7" t="s">
        <v>329</v>
      </c>
      <c r="P3" s="7" t="s">
        <v>555</v>
      </c>
      <c r="Q3" s="7" t="s">
        <v>556</v>
      </c>
      <c r="R3" s="7" t="s">
        <v>557</v>
      </c>
      <c r="S3" s="7" t="s">
        <v>693</v>
      </c>
      <c r="T3" s="7" t="s">
        <v>616</v>
      </c>
      <c r="U3" s="5" t="s">
        <v>675</v>
      </c>
      <c r="V3" s="2" t="s">
        <v>438</v>
      </c>
      <c r="W3" s="11" t="s">
        <v>696</v>
      </c>
      <c r="X3" s="1" t="s">
        <v>851</v>
      </c>
      <c r="Y3" s="1">
        <v>50.913176999999997</v>
      </c>
      <c r="Z3" s="1">
        <v>-1.303911</v>
      </c>
      <c r="AA3" s="1" t="s">
        <v>697</v>
      </c>
      <c r="AB3" s="1" t="s">
        <v>694</v>
      </c>
      <c r="AC3" s="1" t="s">
        <v>333</v>
      </c>
      <c r="AD3" s="1" t="s">
        <v>679</v>
      </c>
    </row>
    <row r="4" spans="1:38" ht="31.5" x14ac:dyDescent="0.25">
      <c r="A4" s="7" t="s">
        <v>142</v>
      </c>
      <c r="B4" s="12" t="s">
        <v>206</v>
      </c>
      <c r="C4" s="7" t="s">
        <v>254</v>
      </c>
      <c r="D4" s="13" t="s">
        <v>277</v>
      </c>
      <c r="E4" s="8">
        <v>50000</v>
      </c>
      <c r="F4" s="8">
        <v>50000</v>
      </c>
      <c r="G4" s="4">
        <v>41706</v>
      </c>
      <c r="J4" s="14">
        <v>43159</v>
      </c>
      <c r="L4" s="7" t="s">
        <v>370</v>
      </c>
      <c r="M4" s="7" t="s">
        <v>79</v>
      </c>
      <c r="N4" s="7" t="s">
        <v>313</v>
      </c>
      <c r="P4" s="12" t="s">
        <v>529</v>
      </c>
      <c r="Q4" s="7" t="s">
        <v>530</v>
      </c>
      <c r="R4" s="7" t="s">
        <v>482</v>
      </c>
      <c r="T4" s="7" t="s">
        <v>601</v>
      </c>
      <c r="U4" s="5" t="s">
        <v>659</v>
      </c>
      <c r="V4" s="7" t="s">
        <v>918</v>
      </c>
      <c r="W4" s="7" t="s">
        <v>711</v>
      </c>
      <c r="X4" s="1" t="s">
        <v>851</v>
      </c>
      <c r="Y4" s="8">
        <v>51.249881000000002</v>
      </c>
      <c r="Z4" s="8">
        <v>-0.76678800000000003</v>
      </c>
      <c r="AA4" s="15" t="s">
        <v>712</v>
      </c>
      <c r="AB4" s="1" t="s">
        <v>694</v>
      </c>
      <c r="AC4" s="16" t="s">
        <v>333</v>
      </c>
      <c r="AD4" s="16" t="s">
        <v>679</v>
      </c>
    </row>
    <row r="5" spans="1:38" ht="47.25" x14ac:dyDescent="0.25">
      <c r="A5" s="17" t="s">
        <v>126</v>
      </c>
      <c r="B5" s="17" t="s">
        <v>190</v>
      </c>
      <c r="C5" s="17" t="s">
        <v>239</v>
      </c>
      <c r="D5" s="7" t="s">
        <v>277</v>
      </c>
      <c r="E5" s="18">
        <v>27000</v>
      </c>
      <c r="F5" s="18">
        <v>27000</v>
      </c>
      <c r="G5" s="4">
        <v>41706</v>
      </c>
      <c r="H5" s="9"/>
      <c r="J5" s="10">
        <v>42794</v>
      </c>
      <c r="L5" s="17" t="s">
        <v>357</v>
      </c>
      <c r="M5" s="17" t="s">
        <v>64</v>
      </c>
      <c r="N5" s="17" t="s">
        <v>302</v>
      </c>
      <c r="P5" s="17" t="s">
        <v>503</v>
      </c>
      <c r="Q5" s="17" t="s">
        <v>504</v>
      </c>
      <c r="R5" s="17"/>
      <c r="S5" s="7" t="s">
        <v>693</v>
      </c>
      <c r="T5" s="17" t="s">
        <v>586</v>
      </c>
      <c r="U5" s="19" t="s">
        <v>644</v>
      </c>
      <c r="V5" s="2" t="s">
        <v>415</v>
      </c>
      <c r="W5" s="11" t="s">
        <v>730</v>
      </c>
      <c r="X5" s="1" t="s">
        <v>851</v>
      </c>
      <c r="Y5" s="1">
        <v>51.321190999999999</v>
      </c>
      <c r="Z5" s="1">
        <v>-1.477047</v>
      </c>
      <c r="AA5" s="1" t="s">
        <v>731</v>
      </c>
      <c r="AB5" s="1" t="s">
        <v>694</v>
      </c>
      <c r="AC5" s="1" t="s">
        <v>333</v>
      </c>
      <c r="AD5" s="1" t="s">
        <v>679</v>
      </c>
    </row>
    <row r="6" spans="1:38" ht="31.5" x14ac:dyDescent="0.25">
      <c r="A6" s="17" t="s">
        <v>143</v>
      </c>
      <c r="B6" s="17" t="s">
        <v>207</v>
      </c>
      <c r="C6" s="17" t="s">
        <v>255</v>
      </c>
      <c r="D6" s="7" t="s">
        <v>277</v>
      </c>
      <c r="E6" s="18">
        <v>57000</v>
      </c>
      <c r="F6" s="18">
        <v>57000</v>
      </c>
      <c r="G6" s="4">
        <v>41706</v>
      </c>
      <c r="H6" s="9"/>
      <c r="J6" s="10">
        <v>42794</v>
      </c>
      <c r="L6" s="17" t="s">
        <v>371</v>
      </c>
      <c r="M6" s="17" t="s">
        <v>80</v>
      </c>
      <c r="N6" s="17" t="s">
        <v>314</v>
      </c>
      <c r="P6" s="17" t="s">
        <v>531</v>
      </c>
      <c r="Q6" s="17" t="s">
        <v>480</v>
      </c>
      <c r="R6" s="17"/>
      <c r="S6" s="7" t="s">
        <v>693</v>
      </c>
      <c r="T6" s="17" t="s">
        <v>602</v>
      </c>
      <c r="U6" s="19" t="s">
        <v>660</v>
      </c>
      <c r="V6" s="2" t="s">
        <v>429</v>
      </c>
      <c r="W6" s="11" t="s">
        <v>463</v>
      </c>
      <c r="X6" s="1" t="s">
        <v>851</v>
      </c>
      <c r="Y6" s="1">
        <v>51.284664999999997</v>
      </c>
      <c r="Z6" s="1">
        <v>-2.0441569999999998</v>
      </c>
      <c r="AA6" s="1" t="s">
        <v>707</v>
      </c>
      <c r="AB6" s="1" t="s">
        <v>725</v>
      </c>
      <c r="AC6" s="1" t="s">
        <v>333</v>
      </c>
      <c r="AD6" s="1" t="s">
        <v>679</v>
      </c>
    </row>
    <row r="7" spans="1:38" ht="47.25" x14ac:dyDescent="0.25">
      <c r="A7" s="17" t="s">
        <v>127</v>
      </c>
      <c r="B7" s="17" t="s">
        <v>191</v>
      </c>
      <c r="C7" s="17" t="s">
        <v>240</v>
      </c>
      <c r="D7" s="7" t="s">
        <v>277</v>
      </c>
      <c r="E7" s="18">
        <v>30000</v>
      </c>
      <c r="F7" s="18">
        <v>30000</v>
      </c>
      <c r="G7" s="4">
        <v>41706</v>
      </c>
      <c r="H7" s="9"/>
      <c r="J7" s="10">
        <v>42794</v>
      </c>
      <c r="L7" s="7" t="s">
        <v>358</v>
      </c>
      <c r="M7" s="17" t="s">
        <v>65</v>
      </c>
      <c r="N7" s="17" t="s">
        <v>303</v>
      </c>
      <c r="P7" s="17" t="s">
        <v>505</v>
      </c>
      <c r="Q7" s="17" t="s">
        <v>506</v>
      </c>
      <c r="R7" s="17"/>
      <c r="S7" s="7" t="s">
        <v>693</v>
      </c>
      <c r="T7" s="17" t="s">
        <v>587</v>
      </c>
      <c r="U7" s="19" t="s">
        <v>645</v>
      </c>
      <c r="V7" s="2" t="s">
        <v>416</v>
      </c>
      <c r="W7" s="11" t="s">
        <v>723</v>
      </c>
      <c r="X7" s="1" t="s">
        <v>851</v>
      </c>
      <c r="Y7" s="1">
        <v>51.387641000000002</v>
      </c>
      <c r="Z7" s="1">
        <v>-2.3940000000000001</v>
      </c>
      <c r="AA7" s="1" t="s">
        <v>724</v>
      </c>
      <c r="AB7" s="1" t="s">
        <v>701</v>
      </c>
      <c r="AC7" s="1" t="s">
        <v>333</v>
      </c>
      <c r="AD7" s="1" t="s">
        <v>679</v>
      </c>
    </row>
    <row r="8" spans="1:38" ht="31.5" x14ac:dyDescent="0.25">
      <c r="A8" s="17" t="s">
        <v>128</v>
      </c>
      <c r="B8" s="17" t="s">
        <v>192</v>
      </c>
      <c r="C8" s="17" t="s">
        <v>241</v>
      </c>
      <c r="D8" s="7" t="s">
        <v>277</v>
      </c>
      <c r="E8" s="18">
        <v>30000</v>
      </c>
      <c r="F8" s="18">
        <v>30000</v>
      </c>
      <c r="G8" s="4">
        <v>41706</v>
      </c>
      <c r="H8" s="9"/>
      <c r="J8" s="10">
        <v>42794</v>
      </c>
      <c r="L8" s="17" t="s">
        <v>359</v>
      </c>
      <c r="M8" s="17" t="s">
        <v>66</v>
      </c>
      <c r="N8" s="17" t="s">
        <v>304</v>
      </c>
      <c r="P8" s="17" t="s">
        <v>507</v>
      </c>
      <c r="Q8" s="17" t="s">
        <v>482</v>
      </c>
      <c r="R8" s="17"/>
      <c r="S8" s="7" t="s">
        <v>693</v>
      </c>
      <c r="T8" s="17" t="s">
        <v>588</v>
      </c>
      <c r="U8" s="19" t="s">
        <v>646</v>
      </c>
      <c r="V8" s="2" t="s">
        <v>417</v>
      </c>
      <c r="W8" s="11" t="s">
        <v>709</v>
      </c>
      <c r="X8" s="1" t="s">
        <v>851</v>
      </c>
      <c r="Y8" s="1">
        <v>51.001083000000001</v>
      </c>
      <c r="Z8" s="1">
        <v>-0.10831499999999999</v>
      </c>
      <c r="AA8" s="1" t="s">
        <v>710</v>
      </c>
      <c r="AB8" s="1" t="s">
        <v>694</v>
      </c>
      <c r="AC8" s="1" t="s">
        <v>333</v>
      </c>
      <c r="AD8" s="1" t="s">
        <v>679</v>
      </c>
    </row>
    <row r="9" spans="1:38" ht="31.5" x14ac:dyDescent="0.25">
      <c r="A9" s="7" t="s">
        <v>132</v>
      </c>
      <c r="B9" s="7" t="s">
        <v>196</v>
      </c>
      <c r="C9" s="7" t="s">
        <v>245</v>
      </c>
      <c r="D9" s="7" t="s">
        <v>277</v>
      </c>
      <c r="E9" s="8">
        <v>39000</v>
      </c>
      <c r="F9" s="8">
        <v>39000</v>
      </c>
      <c r="G9" s="4">
        <v>41828</v>
      </c>
      <c r="H9" s="9"/>
      <c r="J9" s="10">
        <v>42916</v>
      </c>
      <c r="L9" s="7" t="s">
        <v>363</v>
      </c>
      <c r="M9" s="7" t="s">
        <v>70</v>
      </c>
      <c r="N9" s="7" t="s">
        <v>307</v>
      </c>
      <c r="P9" s="7" t="s">
        <v>514</v>
      </c>
      <c r="Q9" s="7" t="s">
        <v>515</v>
      </c>
      <c r="R9" s="7" t="s">
        <v>463</v>
      </c>
      <c r="S9" s="7" t="s">
        <v>693</v>
      </c>
      <c r="T9" s="7" t="s">
        <v>592</v>
      </c>
      <c r="U9" s="5" t="s">
        <v>650</v>
      </c>
      <c r="V9" s="2" t="s">
        <v>423</v>
      </c>
      <c r="W9" s="11" t="s">
        <v>463</v>
      </c>
      <c r="X9" s="1" t="s">
        <v>851</v>
      </c>
      <c r="Y9" s="1">
        <v>51.385489999999997</v>
      </c>
      <c r="Z9" s="1">
        <v>-1.7577130000000001</v>
      </c>
      <c r="AA9" s="1" t="s">
        <v>707</v>
      </c>
      <c r="AB9" s="1" t="s">
        <v>725</v>
      </c>
      <c r="AC9" s="1" t="s">
        <v>333</v>
      </c>
      <c r="AD9" s="1" t="s">
        <v>679</v>
      </c>
    </row>
    <row r="10" spans="1:38" ht="47.25" x14ac:dyDescent="0.25">
      <c r="A10" s="17" t="s">
        <v>683</v>
      </c>
      <c r="B10" s="17" t="s">
        <v>684</v>
      </c>
      <c r="C10" s="17" t="s">
        <v>685</v>
      </c>
      <c r="D10" s="7" t="s">
        <v>277</v>
      </c>
      <c r="E10" s="18">
        <v>324500</v>
      </c>
      <c r="F10" s="18">
        <v>324500</v>
      </c>
      <c r="G10" s="4">
        <v>41828</v>
      </c>
      <c r="H10" s="9"/>
      <c r="J10" s="10">
        <v>42916</v>
      </c>
      <c r="L10" s="17" t="s">
        <v>682</v>
      </c>
      <c r="M10" s="17" t="s">
        <v>680</v>
      </c>
      <c r="N10" s="17" t="s">
        <v>681</v>
      </c>
      <c r="P10" s="17" t="s">
        <v>687</v>
      </c>
      <c r="Q10" s="17" t="s">
        <v>688</v>
      </c>
      <c r="R10" s="17" t="s">
        <v>689</v>
      </c>
      <c r="S10" s="7" t="s">
        <v>693</v>
      </c>
      <c r="T10" s="17" t="s">
        <v>690</v>
      </c>
      <c r="U10" s="19" t="s">
        <v>691</v>
      </c>
      <c r="V10" s="2" t="s">
        <v>686</v>
      </c>
      <c r="W10" s="1" t="s">
        <v>688</v>
      </c>
      <c r="X10" s="1" t="s">
        <v>851</v>
      </c>
      <c r="Y10" s="1">
        <v>50.872914000000002</v>
      </c>
      <c r="Z10" s="1">
        <v>8.9599999999999999E-4</v>
      </c>
      <c r="AA10" s="1" t="s">
        <v>729</v>
      </c>
      <c r="AB10" s="1" t="s">
        <v>694</v>
      </c>
      <c r="AC10" s="1" t="s">
        <v>333</v>
      </c>
      <c r="AD10" s="1" t="s">
        <v>679</v>
      </c>
    </row>
    <row r="11" spans="1:38" ht="31.5" x14ac:dyDescent="0.25">
      <c r="A11" s="7" t="s">
        <v>161</v>
      </c>
      <c r="B11" s="7" t="s">
        <v>222</v>
      </c>
      <c r="C11" s="7" t="s">
        <v>272</v>
      </c>
      <c r="D11" s="7" t="s">
        <v>277</v>
      </c>
      <c r="E11" s="8">
        <v>90000</v>
      </c>
      <c r="F11" s="8">
        <v>90000</v>
      </c>
      <c r="G11" s="4">
        <v>41828</v>
      </c>
      <c r="H11" s="9"/>
      <c r="J11" s="10">
        <v>42690</v>
      </c>
      <c r="L11" s="7" t="s">
        <v>336</v>
      </c>
      <c r="M11" s="7" t="s">
        <v>41</v>
      </c>
      <c r="N11" s="7" t="s">
        <v>281</v>
      </c>
      <c r="P11" s="7" t="s">
        <v>461</v>
      </c>
      <c r="Q11" s="7" t="s">
        <v>462</v>
      </c>
      <c r="R11" s="7" t="s">
        <v>463</v>
      </c>
      <c r="S11" s="7" t="s">
        <v>693</v>
      </c>
      <c r="T11" s="7" t="s">
        <v>564</v>
      </c>
      <c r="U11" s="5" t="s">
        <v>623</v>
      </c>
      <c r="V11" s="2" t="s">
        <v>399</v>
      </c>
      <c r="W11" s="11" t="s">
        <v>463</v>
      </c>
      <c r="X11" s="1" t="s">
        <v>851</v>
      </c>
      <c r="Y11" s="1">
        <v>51.325142</v>
      </c>
      <c r="Z11" s="1">
        <v>-2.2071550000000002</v>
      </c>
      <c r="AA11" s="1" t="s">
        <v>707</v>
      </c>
      <c r="AB11" s="1" t="s">
        <v>725</v>
      </c>
      <c r="AC11" s="1" t="s">
        <v>333</v>
      </c>
      <c r="AD11" s="1" t="s">
        <v>679</v>
      </c>
    </row>
    <row r="12" spans="1:38" ht="31.5" x14ac:dyDescent="0.25">
      <c r="A12" s="7" t="s">
        <v>166</v>
      </c>
      <c r="B12" s="7" t="s">
        <v>227</v>
      </c>
      <c r="C12" s="7" t="s">
        <v>276</v>
      </c>
      <c r="D12" s="7" t="s">
        <v>277</v>
      </c>
      <c r="E12" s="8">
        <v>300000</v>
      </c>
      <c r="F12" s="8">
        <v>300000</v>
      </c>
      <c r="G12" s="4">
        <v>41828</v>
      </c>
      <c r="H12" s="9"/>
      <c r="J12" s="10">
        <v>42916</v>
      </c>
      <c r="L12" s="7" t="s">
        <v>389</v>
      </c>
      <c r="M12" s="7" t="s">
        <v>99</v>
      </c>
      <c r="N12" s="7" t="s">
        <v>332</v>
      </c>
      <c r="P12" s="7" t="s">
        <v>560</v>
      </c>
      <c r="Q12" s="7" t="s">
        <v>517</v>
      </c>
      <c r="R12" s="7" t="s">
        <v>470</v>
      </c>
      <c r="S12" s="7" t="s">
        <v>693</v>
      </c>
      <c r="T12" s="7" t="s">
        <v>619</v>
      </c>
      <c r="U12" s="5" t="s">
        <v>678</v>
      </c>
      <c r="V12" s="2" t="s">
        <v>440</v>
      </c>
      <c r="W12" s="11" t="s">
        <v>469</v>
      </c>
      <c r="X12" s="1" t="s">
        <v>851</v>
      </c>
      <c r="Y12" s="1">
        <v>51.454144999999997</v>
      </c>
      <c r="Z12" s="1">
        <v>-0.95543100000000003</v>
      </c>
      <c r="AA12" s="1" t="s">
        <v>702</v>
      </c>
      <c r="AB12" s="1" t="s">
        <v>701</v>
      </c>
      <c r="AC12" s="1" t="s">
        <v>333</v>
      </c>
      <c r="AD12" s="1" t="s">
        <v>679</v>
      </c>
    </row>
    <row r="13" spans="1:38" ht="31.5" x14ac:dyDescent="0.25">
      <c r="A13" s="7" t="s">
        <v>155</v>
      </c>
      <c r="B13" s="7" t="s">
        <v>216</v>
      </c>
      <c r="C13" s="7" t="s">
        <v>266</v>
      </c>
      <c r="D13" s="7" t="s">
        <v>277</v>
      </c>
      <c r="E13" s="8">
        <v>75000</v>
      </c>
      <c r="F13" s="8">
        <v>75000</v>
      </c>
      <c r="G13" s="4">
        <v>41828</v>
      </c>
      <c r="H13" s="9"/>
      <c r="J13" s="10">
        <v>42916</v>
      </c>
      <c r="L13" s="7" t="s">
        <v>381</v>
      </c>
      <c r="M13" s="7" t="s">
        <v>91</v>
      </c>
      <c r="N13" s="7" t="s">
        <v>324</v>
      </c>
      <c r="P13" s="7" t="s">
        <v>546</v>
      </c>
      <c r="Q13" s="7" t="s">
        <v>547</v>
      </c>
      <c r="R13" s="7" t="s">
        <v>455</v>
      </c>
      <c r="S13" s="7" t="s">
        <v>693</v>
      </c>
      <c r="T13" s="7" t="s">
        <v>611</v>
      </c>
      <c r="U13" s="5" t="s">
        <v>671</v>
      </c>
      <c r="V13" s="2" t="s">
        <v>434</v>
      </c>
      <c r="W13" s="11" t="s">
        <v>472</v>
      </c>
      <c r="X13" s="1" t="s">
        <v>851</v>
      </c>
      <c r="Y13" s="1">
        <v>51.061473999999997</v>
      </c>
      <c r="Z13" s="1">
        <v>-1.3105659999999999</v>
      </c>
      <c r="AA13" s="1" t="s">
        <v>716</v>
      </c>
      <c r="AB13" s="1" t="s">
        <v>694</v>
      </c>
      <c r="AC13" s="1" t="s">
        <v>333</v>
      </c>
      <c r="AD13" s="1" t="s">
        <v>679</v>
      </c>
    </row>
    <row r="14" spans="1:38" ht="31.5" x14ac:dyDescent="0.25">
      <c r="A14" s="17" t="s">
        <v>159</v>
      </c>
      <c r="B14" s="17" t="s">
        <v>220</v>
      </c>
      <c r="C14" s="17" t="s">
        <v>270</v>
      </c>
      <c r="D14" s="7" t="s">
        <v>277</v>
      </c>
      <c r="E14" s="18">
        <v>90000</v>
      </c>
      <c r="F14" s="18">
        <v>90000</v>
      </c>
      <c r="G14" s="4">
        <v>41944</v>
      </c>
      <c r="H14" s="9"/>
      <c r="J14" s="10">
        <v>42704</v>
      </c>
      <c r="L14" s="17" t="s">
        <v>384</v>
      </c>
      <c r="M14" s="17" t="s">
        <v>94</v>
      </c>
      <c r="N14" s="17" t="s">
        <v>327</v>
      </c>
      <c r="P14" s="17" t="s">
        <v>552</v>
      </c>
      <c r="Q14" s="17" t="s">
        <v>553</v>
      </c>
      <c r="R14" s="17"/>
      <c r="S14" s="7" t="s">
        <v>693</v>
      </c>
      <c r="T14" s="17" t="s">
        <v>614</v>
      </c>
      <c r="U14" s="19" t="s">
        <v>673</v>
      </c>
      <c r="V14" s="2" t="s">
        <v>436</v>
      </c>
      <c r="W14" s="11" t="s">
        <v>553</v>
      </c>
      <c r="X14" s="1" t="s">
        <v>851</v>
      </c>
      <c r="Y14" s="1">
        <v>51.550232999999999</v>
      </c>
      <c r="Z14" s="1">
        <v>-1.8486359999999999</v>
      </c>
      <c r="AA14" s="1" t="s">
        <v>736</v>
      </c>
      <c r="AB14" s="1" t="s">
        <v>701</v>
      </c>
      <c r="AC14" s="1" t="s">
        <v>333</v>
      </c>
      <c r="AD14" s="1" t="s">
        <v>679</v>
      </c>
    </row>
    <row r="15" spans="1:38" ht="47.25" x14ac:dyDescent="0.25">
      <c r="A15" s="17" t="s">
        <v>163</v>
      </c>
      <c r="B15" s="17" t="s">
        <v>224</v>
      </c>
      <c r="C15" s="17" t="s">
        <v>274</v>
      </c>
      <c r="D15" s="7" t="s">
        <v>277</v>
      </c>
      <c r="E15" s="18">
        <v>99000</v>
      </c>
      <c r="F15" s="18">
        <v>99000</v>
      </c>
      <c r="G15" s="4">
        <v>41944</v>
      </c>
      <c r="H15" s="9"/>
      <c r="J15" s="10">
        <v>42684</v>
      </c>
      <c r="L15" s="17" t="s">
        <v>387</v>
      </c>
      <c r="M15" s="17" t="s">
        <v>97</v>
      </c>
      <c r="N15" s="17" t="s">
        <v>330</v>
      </c>
      <c r="P15" s="17" t="s">
        <v>558</v>
      </c>
      <c r="Q15" s="17" t="s">
        <v>500</v>
      </c>
      <c r="R15" s="17"/>
      <c r="S15" s="7" t="s">
        <v>693</v>
      </c>
      <c r="T15" s="17" t="s">
        <v>617</v>
      </c>
      <c r="U15" s="19" t="s">
        <v>676</v>
      </c>
      <c r="V15" s="2" t="s">
        <v>439</v>
      </c>
      <c r="W15" s="11" t="s">
        <v>719</v>
      </c>
      <c r="X15" s="1" t="s">
        <v>851</v>
      </c>
      <c r="Y15" s="1">
        <v>50.879755000000003</v>
      </c>
      <c r="Z15" s="1">
        <v>-1.524942</v>
      </c>
      <c r="AA15" s="1" t="s">
        <v>718</v>
      </c>
      <c r="AB15" s="1" t="s">
        <v>694</v>
      </c>
      <c r="AC15" s="1" t="s">
        <v>333</v>
      </c>
      <c r="AD15" s="1" t="s">
        <v>679</v>
      </c>
    </row>
    <row r="16" spans="1:38" ht="31.5" x14ac:dyDescent="0.25">
      <c r="A16" s="7" t="s">
        <v>141</v>
      </c>
      <c r="B16" s="7" t="s">
        <v>205</v>
      </c>
      <c r="C16" s="7" t="s">
        <v>178</v>
      </c>
      <c r="D16" s="7" t="s">
        <v>277</v>
      </c>
      <c r="E16" s="8">
        <v>54000</v>
      </c>
      <c r="F16" s="8">
        <v>54000</v>
      </c>
      <c r="G16" s="4">
        <v>41944</v>
      </c>
      <c r="H16" s="9"/>
      <c r="J16" s="10">
        <v>43190</v>
      </c>
      <c r="L16" s="7" t="s">
        <v>369</v>
      </c>
      <c r="M16" s="7" t="s">
        <v>78</v>
      </c>
      <c r="N16" s="7" t="s">
        <v>312</v>
      </c>
      <c r="P16" s="7" t="s">
        <v>527</v>
      </c>
      <c r="Q16" s="7" t="s">
        <v>528</v>
      </c>
      <c r="R16" s="7" t="s">
        <v>455</v>
      </c>
      <c r="S16" s="7" t="s">
        <v>693</v>
      </c>
      <c r="T16" s="7" t="s">
        <v>600</v>
      </c>
      <c r="U16" s="5" t="s">
        <v>658</v>
      </c>
      <c r="V16" s="2" t="s">
        <v>428</v>
      </c>
      <c r="W16" s="11" t="s">
        <v>510</v>
      </c>
      <c r="X16" s="1" t="s">
        <v>851</v>
      </c>
      <c r="Y16" s="1">
        <v>50.709572000000001</v>
      </c>
      <c r="Z16" s="1">
        <v>-1.465282</v>
      </c>
      <c r="AA16" s="1" t="s">
        <v>717</v>
      </c>
      <c r="AB16" s="1" t="s">
        <v>701</v>
      </c>
      <c r="AC16" s="1" t="s">
        <v>333</v>
      </c>
      <c r="AD16" s="1" t="s">
        <v>679</v>
      </c>
    </row>
    <row r="17" spans="1:30" ht="47.25" x14ac:dyDescent="0.25">
      <c r="A17" s="17" t="s">
        <v>121</v>
      </c>
      <c r="B17" s="17" t="s">
        <v>186</v>
      </c>
      <c r="C17" s="17" t="s">
        <v>237</v>
      </c>
      <c r="D17" s="7" t="s">
        <v>277</v>
      </c>
      <c r="E17" s="18">
        <v>30000</v>
      </c>
      <c r="F17" s="18">
        <v>30000</v>
      </c>
      <c r="G17" s="4">
        <v>41951</v>
      </c>
      <c r="H17" s="9"/>
      <c r="J17" s="10">
        <v>42704</v>
      </c>
      <c r="L17" s="17" t="s">
        <v>353</v>
      </c>
      <c r="M17" s="17" t="s">
        <v>59</v>
      </c>
      <c r="N17" s="17" t="s">
        <v>297</v>
      </c>
      <c r="P17" s="17" t="s">
        <v>494</v>
      </c>
      <c r="Q17" s="17" t="s">
        <v>495</v>
      </c>
      <c r="R17" s="17"/>
      <c r="S17" s="7" t="s">
        <v>693</v>
      </c>
      <c r="T17" s="17" t="s">
        <v>582</v>
      </c>
      <c r="U17" s="19" t="s">
        <v>640</v>
      </c>
      <c r="V17" s="2" t="s">
        <v>412</v>
      </c>
      <c r="W17" s="11" t="s">
        <v>547</v>
      </c>
      <c r="X17" s="1" t="s">
        <v>851</v>
      </c>
      <c r="Y17" s="1">
        <v>50.796078000000001</v>
      </c>
      <c r="Z17" s="20">
        <v>-0.97506199999999998</v>
      </c>
      <c r="AA17" s="1" t="s">
        <v>733</v>
      </c>
      <c r="AB17" s="1" t="s">
        <v>694</v>
      </c>
      <c r="AC17" s="1" t="s">
        <v>333</v>
      </c>
      <c r="AD17" s="1" t="s">
        <v>679</v>
      </c>
    </row>
    <row r="18" spans="1:30" ht="63" x14ac:dyDescent="0.25">
      <c r="A18" s="7" t="s">
        <v>131</v>
      </c>
      <c r="B18" s="7" t="s">
        <v>195</v>
      </c>
      <c r="C18" s="7" t="s">
        <v>244</v>
      </c>
      <c r="D18" s="7" t="s">
        <v>277</v>
      </c>
      <c r="E18" s="8">
        <v>34500</v>
      </c>
      <c r="F18" s="8">
        <v>34500</v>
      </c>
      <c r="G18" s="4">
        <v>41951</v>
      </c>
      <c r="H18" s="9"/>
      <c r="J18" s="10">
        <v>43190</v>
      </c>
      <c r="L18" s="7" t="s">
        <v>362</v>
      </c>
      <c r="M18" s="7" t="s">
        <v>69</v>
      </c>
      <c r="N18" s="7" t="s">
        <v>306</v>
      </c>
      <c r="P18" s="7" t="s">
        <v>512</v>
      </c>
      <c r="Q18" s="7" t="s">
        <v>513</v>
      </c>
      <c r="R18" s="7"/>
      <c r="S18" s="7" t="s">
        <v>693</v>
      </c>
      <c r="T18" s="7" t="s">
        <v>591</v>
      </c>
      <c r="U18" s="5" t="s">
        <v>649</v>
      </c>
      <c r="V18" s="2" t="s">
        <v>420</v>
      </c>
      <c r="W18" s="11" t="s">
        <v>714</v>
      </c>
      <c r="X18" s="1" t="s">
        <v>851</v>
      </c>
      <c r="Y18" s="1">
        <v>51.474356</v>
      </c>
      <c r="Z18" s="1">
        <v>-0.62640300000000004</v>
      </c>
      <c r="AA18" s="1" t="s">
        <v>715</v>
      </c>
      <c r="AB18" s="1" t="s">
        <v>694</v>
      </c>
      <c r="AC18" s="1" t="s">
        <v>333</v>
      </c>
      <c r="AD18" s="1" t="s">
        <v>679</v>
      </c>
    </row>
    <row r="19" spans="1:30" ht="31.5" x14ac:dyDescent="0.25">
      <c r="A19" s="7" t="s">
        <v>140</v>
      </c>
      <c r="B19" s="7" t="s">
        <v>204</v>
      </c>
      <c r="C19" s="7" t="s">
        <v>253</v>
      </c>
      <c r="D19" s="7" t="s">
        <v>277</v>
      </c>
      <c r="E19" s="8">
        <v>50400</v>
      </c>
      <c r="F19" s="8">
        <v>50400</v>
      </c>
      <c r="G19" s="4">
        <v>41951</v>
      </c>
      <c r="H19" s="9"/>
      <c r="J19" s="10">
        <v>43190</v>
      </c>
      <c r="L19" s="7" t="s">
        <v>368</v>
      </c>
      <c r="M19" s="7" t="s">
        <v>77</v>
      </c>
      <c r="N19" s="7" t="s">
        <v>1362</v>
      </c>
      <c r="P19" s="7" t="s">
        <v>525</v>
      </c>
      <c r="Q19" s="7" t="s">
        <v>526</v>
      </c>
      <c r="R19" s="7" t="s">
        <v>510</v>
      </c>
      <c r="S19" s="7" t="s">
        <v>693</v>
      </c>
      <c r="T19" s="7" t="s">
        <v>599</v>
      </c>
      <c r="U19" s="5" t="s">
        <v>657</v>
      </c>
      <c r="V19" s="2" t="s">
        <v>427</v>
      </c>
      <c r="W19" s="11" t="s">
        <v>510</v>
      </c>
      <c r="X19" s="1" t="s">
        <v>851</v>
      </c>
      <c r="Y19" s="1">
        <v>50.702221999999999</v>
      </c>
      <c r="Z19" s="1">
        <v>-1.2954969999999999</v>
      </c>
      <c r="AA19" s="1" t="s">
        <v>717</v>
      </c>
      <c r="AB19" s="1" t="s">
        <v>701</v>
      </c>
      <c r="AC19" s="1" t="s">
        <v>333</v>
      </c>
      <c r="AD19" s="1" t="s">
        <v>679</v>
      </c>
    </row>
    <row r="20" spans="1:30" ht="31.5" x14ac:dyDescent="0.25">
      <c r="A20" s="17" t="s">
        <v>148</v>
      </c>
      <c r="B20" s="17" t="s">
        <v>211</v>
      </c>
      <c r="C20" s="17" t="s">
        <v>260</v>
      </c>
      <c r="D20" s="7" t="s">
        <v>277</v>
      </c>
      <c r="E20" s="18">
        <v>60000</v>
      </c>
      <c r="F20" s="18">
        <v>60000</v>
      </c>
      <c r="G20" s="4">
        <v>41951</v>
      </c>
      <c r="H20" s="9"/>
      <c r="J20" s="10">
        <v>42685</v>
      </c>
      <c r="L20" s="17" t="s">
        <v>374</v>
      </c>
      <c r="M20" s="17" t="s">
        <v>84</v>
      </c>
      <c r="N20" s="17" t="s">
        <v>317</v>
      </c>
      <c r="P20" s="17" t="s">
        <v>535</v>
      </c>
      <c r="Q20" s="17" t="s">
        <v>536</v>
      </c>
      <c r="R20" s="17" t="s">
        <v>537</v>
      </c>
      <c r="S20" s="7" t="s">
        <v>693</v>
      </c>
      <c r="T20" s="17" t="s">
        <v>605</v>
      </c>
      <c r="U20" s="19" t="s">
        <v>664</v>
      </c>
      <c r="V20" s="2" t="s">
        <v>443</v>
      </c>
      <c r="W20" s="11" t="s">
        <v>711</v>
      </c>
      <c r="X20" s="1" t="s">
        <v>851</v>
      </c>
      <c r="Y20" s="1">
        <v>51.251851000000002</v>
      </c>
      <c r="Z20" s="1">
        <v>-0.77282499999999998</v>
      </c>
      <c r="AA20" s="1" t="s">
        <v>712</v>
      </c>
      <c r="AB20" s="1" t="s">
        <v>694</v>
      </c>
      <c r="AC20" s="1" t="s">
        <v>333</v>
      </c>
      <c r="AD20" s="1" t="s">
        <v>679</v>
      </c>
    </row>
    <row r="21" spans="1:30" ht="78.75" x14ac:dyDescent="0.25">
      <c r="A21" s="17" t="s">
        <v>136</v>
      </c>
      <c r="B21" s="17" t="s">
        <v>200</v>
      </c>
      <c r="C21" s="17" t="s">
        <v>249</v>
      </c>
      <c r="D21" s="7" t="s">
        <v>277</v>
      </c>
      <c r="E21" s="18">
        <v>40500</v>
      </c>
      <c r="F21" s="18">
        <v>40500</v>
      </c>
      <c r="G21" s="4">
        <v>41951</v>
      </c>
      <c r="H21" s="7"/>
      <c r="J21" s="10">
        <v>42696</v>
      </c>
      <c r="L21" s="17" t="s">
        <v>390</v>
      </c>
      <c r="M21" s="17" t="s">
        <v>73</v>
      </c>
      <c r="N21" s="17"/>
      <c r="P21" s="17" t="s">
        <v>519</v>
      </c>
      <c r="Q21" s="17" t="s">
        <v>520</v>
      </c>
      <c r="R21" s="17"/>
      <c r="S21" s="7" t="s">
        <v>693</v>
      </c>
      <c r="T21" s="17" t="s">
        <v>595</v>
      </c>
      <c r="U21" s="19" t="s">
        <v>653</v>
      </c>
      <c r="V21" s="17" t="s">
        <v>393</v>
      </c>
      <c r="W21" s="11" t="s">
        <v>520</v>
      </c>
      <c r="X21" s="1" t="s">
        <v>851</v>
      </c>
      <c r="Y21" s="1">
        <v>51.878250999999999</v>
      </c>
      <c r="Z21" s="1">
        <v>-0.41153899999999999</v>
      </c>
      <c r="AA21" s="1" t="s">
        <v>732</v>
      </c>
      <c r="AB21" s="1" t="s">
        <v>701</v>
      </c>
      <c r="AC21" s="1" t="s">
        <v>333</v>
      </c>
      <c r="AD21" s="1" t="s">
        <v>679</v>
      </c>
    </row>
    <row r="22" spans="1:30" ht="47.25" x14ac:dyDescent="0.25">
      <c r="A22" s="7" t="s">
        <v>158</v>
      </c>
      <c r="B22" s="7" t="s">
        <v>219</v>
      </c>
      <c r="C22" s="7" t="s">
        <v>269</v>
      </c>
      <c r="D22" s="7" t="s">
        <v>277</v>
      </c>
      <c r="E22" s="8">
        <v>90000</v>
      </c>
      <c r="F22" s="8">
        <v>90000</v>
      </c>
      <c r="G22" s="4">
        <v>41956</v>
      </c>
      <c r="H22" s="9"/>
      <c r="J22" s="10">
        <v>42523</v>
      </c>
      <c r="L22" s="7" t="s">
        <v>383</v>
      </c>
      <c r="M22" s="7" t="s">
        <v>93</v>
      </c>
      <c r="N22" s="7" t="s">
        <v>326</v>
      </c>
      <c r="P22" s="7" t="s">
        <v>550</v>
      </c>
      <c r="Q22" s="7" t="s">
        <v>551</v>
      </c>
      <c r="R22" s="7"/>
      <c r="S22" s="7" t="s">
        <v>693</v>
      </c>
      <c r="T22" s="7" t="s">
        <v>613</v>
      </c>
      <c r="U22" s="5" t="s">
        <v>692</v>
      </c>
      <c r="V22" s="2" t="s">
        <v>435</v>
      </c>
      <c r="W22" s="11" t="s">
        <v>695</v>
      </c>
      <c r="X22" s="1" t="s">
        <v>851</v>
      </c>
      <c r="Y22" s="1">
        <v>50.759450999999999</v>
      </c>
      <c r="Z22" s="1">
        <v>0.28148699999999999</v>
      </c>
      <c r="AA22" s="1" t="s">
        <v>705</v>
      </c>
      <c r="AB22" s="1" t="s">
        <v>694</v>
      </c>
      <c r="AC22" s="1" t="s">
        <v>333</v>
      </c>
      <c r="AD22" s="1" t="s">
        <v>679</v>
      </c>
    </row>
    <row r="23" spans="1:30" ht="47.25" x14ac:dyDescent="0.25">
      <c r="A23" s="7" t="s">
        <v>160</v>
      </c>
      <c r="B23" s="7" t="s">
        <v>221</v>
      </c>
      <c r="C23" s="7" t="s">
        <v>271</v>
      </c>
      <c r="D23" s="7" t="s">
        <v>277</v>
      </c>
      <c r="E23" s="8">
        <v>135000</v>
      </c>
      <c r="F23" s="8">
        <v>135000</v>
      </c>
      <c r="G23" s="4">
        <v>42064</v>
      </c>
      <c r="H23" s="9"/>
      <c r="J23" s="10">
        <v>43190</v>
      </c>
      <c r="L23" s="7" t="s">
        <v>385</v>
      </c>
      <c r="M23" s="7" t="s">
        <v>95</v>
      </c>
      <c r="N23" s="7" t="s">
        <v>328</v>
      </c>
      <c r="P23" s="7" t="s">
        <v>554</v>
      </c>
      <c r="Q23" s="7" t="s">
        <v>462</v>
      </c>
      <c r="R23" s="7" t="s">
        <v>463</v>
      </c>
      <c r="S23" s="7" t="s">
        <v>693</v>
      </c>
      <c r="T23" s="7" t="s">
        <v>615</v>
      </c>
      <c r="U23" s="5" t="s">
        <v>674</v>
      </c>
      <c r="V23" s="2" t="s">
        <v>437</v>
      </c>
      <c r="W23" s="11" t="s">
        <v>463</v>
      </c>
      <c r="X23" s="1" t="s">
        <v>851</v>
      </c>
      <c r="Y23" s="1">
        <v>51.298923000000002</v>
      </c>
      <c r="Z23" s="1">
        <v>-2.1964519999999998</v>
      </c>
      <c r="AA23" s="1" t="s">
        <v>707</v>
      </c>
      <c r="AB23" s="1" t="s">
        <v>725</v>
      </c>
      <c r="AC23" s="1" t="s">
        <v>333</v>
      </c>
      <c r="AD23" s="1" t="s">
        <v>679</v>
      </c>
    </row>
    <row r="24" spans="1:30" ht="47.25" x14ac:dyDescent="0.25">
      <c r="A24" s="17" t="s">
        <v>146</v>
      </c>
      <c r="B24" s="17" t="s">
        <v>209</v>
      </c>
      <c r="C24" s="17" t="s">
        <v>258</v>
      </c>
      <c r="D24" s="7" t="s">
        <v>277</v>
      </c>
      <c r="E24" s="18">
        <v>90000</v>
      </c>
      <c r="F24" s="18">
        <v>90000</v>
      </c>
      <c r="G24" s="4">
        <v>42064</v>
      </c>
      <c r="H24" s="9"/>
      <c r="J24" s="10">
        <v>43159</v>
      </c>
      <c r="L24" s="17" t="s">
        <v>392</v>
      </c>
      <c r="M24" s="17" t="s">
        <v>82</v>
      </c>
      <c r="N24" s="17"/>
      <c r="P24" s="17" t="s">
        <v>533</v>
      </c>
      <c r="Q24" s="17" t="s">
        <v>457</v>
      </c>
      <c r="R24" s="17" t="s">
        <v>455</v>
      </c>
      <c r="S24" s="7" t="s">
        <v>693</v>
      </c>
      <c r="T24" s="17" t="s">
        <v>603</v>
      </c>
      <c r="U24" s="19" t="s">
        <v>662</v>
      </c>
      <c r="V24" s="2" t="s">
        <v>430</v>
      </c>
      <c r="W24" s="11" t="s">
        <v>457</v>
      </c>
      <c r="X24" s="1" t="s">
        <v>851</v>
      </c>
      <c r="Y24" s="1">
        <v>50.796588999999997</v>
      </c>
      <c r="Z24" s="1">
        <v>-1.1060449999999999</v>
      </c>
      <c r="AA24" s="1" t="s">
        <v>703</v>
      </c>
      <c r="AB24" s="1" t="s">
        <v>701</v>
      </c>
      <c r="AC24" s="1" t="s">
        <v>333</v>
      </c>
      <c r="AD24" s="1" t="s">
        <v>679</v>
      </c>
    </row>
    <row r="25" spans="1:30" ht="31.5" x14ac:dyDescent="0.25">
      <c r="A25" s="7" t="s">
        <v>152</v>
      </c>
      <c r="B25" s="7" t="s">
        <v>213</v>
      </c>
      <c r="C25" s="7" t="s">
        <v>263</v>
      </c>
      <c r="D25" s="7" t="s">
        <v>277</v>
      </c>
      <c r="E25" s="8">
        <v>105000</v>
      </c>
      <c r="F25" s="8">
        <v>105000</v>
      </c>
      <c r="G25" s="4">
        <v>42071</v>
      </c>
      <c r="H25" s="9"/>
      <c r="J25" s="10">
        <v>43159</v>
      </c>
      <c r="L25" s="7" t="s">
        <v>378</v>
      </c>
      <c r="M25" s="7" t="s">
        <v>88</v>
      </c>
      <c r="N25" s="7" t="s">
        <v>321</v>
      </c>
      <c r="P25" s="7" t="s">
        <v>540</v>
      </c>
      <c r="Q25" s="7" t="s">
        <v>541</v>
      </c>
      <c r="R25" s="7" t="s">
        <v>455</v>
      </c>
      <c r="S25" s="7" t="s">
        <v>693</v>
      </c>
      <c r="T25" s="7" t="s">
        <v>608</v>
      </c>
      <c r="U25" s="5" t="s">
        <v>668</v>
      </c>
      <c r="V25" s="2" t="s">
        <v>445</v>
      </c>
      <c r="W25" s="11" t="s">
        <v>541</v>
      </c>
      <c r="X25" s="1" t="s">
        <v>851</v>
      </c>
      <c r="Y25" s="1">
        <v>50.842272999999999</v>
      </c>
      <c r="Z25" s="1">
        <v>-1.1795679999999999</v>
      </c>
      <c r="AA25" s="1" t="s">
        <v>720</v>
      </c>
      <c r="AB25" s="1" t="s">
        <v>694</v>
      </c>
      <c r="AC25" s="1" t="s">
        <v>333</v>
      </c>
      <c r="AD25" s="1" t="s">
        <v>679</v>
      </c>
    </row>
    <row r="26" spans="1:30" ht="63" x14ac:dyDescent="0.25">
      <c r="A26" s="7" t="s">
        <v>157</v>
      </c>
      <c r="B26" s="7" t="s">
        <v>218</v>
      </c>
      <c r="C26" s="7" t="s">
        <v>268</v>
      </c>
      <c r="D26" s="7" t="s">
        <v>277</v>
      </c>
      <c r="E26" s="8">
        <v>80000</v>
      </c>
      <c r="F26" s="8">
        <v>80000</v>
      </c>
      <c r="G26" s="4">
        <v>42071</v>
      </c>
      <c r="H26" s="9"/>
      <c r="J26" s="10">
        <v>42747</v>
      </c>
      <c r="L26" s="7" t="s">
        <v>382</v>
      </c>
      <c r="M26" s="7" t="s">
        <v>92</v>
      </c>
      <c r="N26" s="7" t="s">
        <v>325</v>
      </c>
      <c r="P26" s="7" t="s">
        <v>548</v>
      </c>
      <c r="Q26" s="7" t="s">
        <v>549</v>
      </c>
      <c r="R26" s="7" t="s">
        <v>463</v>
      </c>
      <c r="S26" s="7" t="s">
        <v>693</v>
      </c>
      <c r="T26" s="7" t="s">
        <v>612</v>
      </c>
      <c r="U26" s="5" t="s">
        <v>672</v>
      </c>
      <c r="V26" s="2" t="s">
        <v>394</v>
      </c>
      <c r="W26" s="11" t="s">
        <v>463</v>
      </c>
      <c r="X26" s="1" t="s">
        <v>851</v>
      </c>
      <c r="Y26" s="1">
        <v>51.353783999999997</v>
      </c>
      <c r="Z26" s="1">
        <v>-2.0066139999999999</v>
      </c>
      <c r="AA26" s="1" t="s">
        <v>707</v>
      </c>
      <c r="AB26" s="1" t="s">
        <v>725</v>
      </c>
      <c r="AC26" s="1" t="s">
        <v>333</v>
      </c>
      <c r="AD26" s="1" t="s">
        <v>679</v>
      </c>
    </row>
    <row r="27" spans="1:30" ht="31.5" x14ac:dyDescent="0.25">
      <c r="A27" s="7" t="s">
        <v>138</v>
      </c>
      <c r="B27" s="7" t="s">
        <v>202</v>
      </c>
      <c r="C27" s="7" t="s">
        <v>251</v>
      </c>
      <c r="D27" s="7" t="s">
        <v>277</v>
      </c>
      <c r="E27" s="8">
        <v>80000</v>
      </c>
      <c r="F27" s="8">
        <v>80000</v>
      </c>
      <c r="G27" s="4">
        <v>42071</v>
      </c>
      <c r="H27" s="9"/>
      <c r="J27" s="10">
        <v>43159</v>
      </c>
      <c r="L27" s="7" t="s">
        <v>391</v>
      </c>
      <c r="M27" s="7" t="s">
        <v>75</v>
      </c>
      <c r="N27" s="7"/>
      <c r="P27" s="7" t="s">
        <v>523</v>
      </c>
      <c r="Q27" s="7" t="s">
        <v>482</v>
      </c>
      <c r="R27" s="7"/>
      <c r="S27" s="7" t="s">
        <v>693</v>
      </c>
      <c r="T27" s="7" t="s">
        <v>597</v>
      </c>
      <c r="U27" s="5" t="s">
        <v>655</v>
      </c>
      <c r="V27" s="2" t="s">
        <v>425</v>
      </c>
      <c r="W27" s="11" t="s">
        <v>469</v>
      </c>
      <c r="X27" s="1" t="s">
        <v>851</v>
      </c>
      <c r="Y27" s="1">
        <v>51.448304999999998</v>
      </c>
      <c r="Z27" s="1">
        <v>-0.95900300000000005</v>
      </c>
      <c r="AA27" s="1" t="s">
        <v>702</v>
      </c>
      <c r="AB27" s="1" t="s">
        <v>701</v>
      </c>
      <c r="AC27" s="1" t="s">
        <v>333</v>
      </c>
      <c r="AD27" s="1" t="s">
        <v>679</v>
      </c>
    </row>
    <row r="28" spans="1:30" ht="31.5" x14ac:dyDescent="0.25">
      <c r="A28" s="17" t="s">
        <v>134</v>
      </c>
      <c r="B28" s="17" t="s">
        <v>198</v>
      </c>
      <c r="C28" s="17" t="s">
        <v>247</v>
      </c>
      <c r="D28" s="7" t="s">
        <v>277</v>
      </c>
      <c r="E28" s="18">
        <v>60000</v>
      </c>
      <c r="F28" s="18">
        <v>60000</v>
      </c>
      <c r="G28" s="4">
        <v>42071</v>
      </c>
      <c r="H28" s="9"/>
      <c r="J28" s="10">
        <v>43159</v>
      </c>
      <c r="L28" s="17" t="s">
        <v>365</v>
      </c>
      <c r="M28" s="17" t="s">
        <v>72</v>
      </c>
      <c r="N28" s="17" t="s">
        <v>309</v>
      </c>
      <c r="P28" s="17" t="s">
        <v>518</v>
      </c>
      <c r="Q28" s="17" t="s">
        <v>482</v>
      </c>
      <c r="R28" s="17"/>
      <c r="S28" s="7" t="s">
        <v>693</v>
      </c>
      <c r="T28" s="17" t="s">
        <v>594</v>
      </c>
      <c r="U28" s="19" t="s">
        <v>652</v>
      </c>
      <c r="V28" s="2" t="s">
        <v>422</v>
      </c>
      <c r="W28" s="11" t="s">
        <v>719</v>
      </c>
      <c r="X28" s="1" t="s">
        <v>851</v>
      </c>
      <c r="Y28" s="1">
        <v>50.803570999999998</v>
      </c>
      <c r="Z28" s="1">
        <v>-1.7354149999999999</v>
      </c>
      <c r="AA28" s="1" t="s">
        <v>718</v>
      </c>
      <c r="AB28" s="1" t="s">
        <v>694</v>
      </c>
      <c r="AC28" s="1" t="s">
        <v>333</v>
      </c>
      <c r="AD28" s="1" t="s">
        <v>679</v>
      </c>
    </row>
    <row r="29" spans="1:30" ht="31.5" x14ac:dyDescent="0.25">
      <c r="A29" s="17" t="s">
        <v>153</v>
      </c>
      <c r="B29" s="17" t="s">
        <v>214</v>
      </c>
      <c r="C29" s="17" t="s">
        <v>264</v>
      </c>
      <c r="D29" s="7" t="s">
        <v>277</v>
      </c>
      <c r="E29" s="18">
        <v>105000</v>
      </c>
      <c r="F29" s="18">
        <v>105000</v>
      </c>
      <c r="G29" s="4">
        <v>42071</v>
      </c>
      <c r="H29" s="9"/>
      <c r="J29" s="10">
        <v>43159</v>
      </c>
      <c r="L29" s="17" t="s">
        <v>379</v>
      </c>
      <c r="M29" s="17" t="s">
        <v>89</v>
      </c>
      <c r="N29" s="17" t="s">
        <v>322</v>
      </c>
      <c r="P29" s="17" t="s">
        <v>542</v>
      </c>
      <c r="Q29" s="17" t="s">
        <v>543</v>
      </c>
      <c r="R29" s="17"/>
      <c r="S29" s="7" t="s">
        <v>693</v>
      </c>
      <c r="T29" s="17" t="s">
        <v>609</v>
      </c>
      <c r="U29" s="19" t="s">
        <v>669</v>
      </c>
      <c r="V29" s="2" t="s">
        <v>432</v>
      </c>
      <c r="W29" s="11" t="s">
        <v>688</v>
      </c>
      <c r="X29" s="1" t="s">
        <v>851</v>
      </c>
      <c r="Y29" s="1">
        <v>50.872056000000001</v>
      </c>
      <c r="Z29" s="1">
        <v>1.101E-3</v>
      </c>
      <c r="AA29" s="1" t="s">
        <v>729</v>
      </c>
      <c r="AB29" s="1" t="s">
        <v>694</v>
      </c>
      <c r="AC29" s="1" t="s">
        <v>333</v>
      </c>
      <c r="AD29" s="1" t="s">
        <v>679</v>
      </c>
    </row>
    <row r="30" spans="1:30" ht="47.25" x14ac:dyDescent="0.25">
      <c r="A30" s="17" t="s">
        <v>129</v>
      </c>
      <c r="B30" s="17" t="s">
        <v>193</v>
      </c>
      <c r="C30" s="17" t="s">
        <v>242</v>
      </c>
      <c r="D30" s="7" t="s">
        <v>277</v>
      </c>
      <c r="E30" s="18">
        <v>45000</v>
      </c>
      <c r="F30" s="18">
        <v>45000</v>
      </c>
      <c r="G30" s="4">
        <v>42071</v>
      </c>
      <c r="H30" s="9"/>
      <c r="J30" s="10">
        <v>43159</v>
      </c>
      <c r="L30" s="17" t="s">
        <v>360</v>
      </c>
      <c r="M30" s="17" t="s">
        <v>67</v>
      </c>
      <c r="N30" s="17" t="s">
        <v>305</v>
      </c>
      <c r="P30" s="17" t="s">
        <v>508</v>
      </c>
      <c r="Q30" s="17" t="s">
        <v>509</v>
      </c>
      <c r="R30" s="17" t="s">
        <v>510</v>
      </c>
      <c r="S30" s="7" t="s">
        <v>693</v>
      </c>
      <c r="T30" s="17" t="s">
        <v>589</v>
      </c>
      <c r="U30" s="19" t="s">
        <v>647</v>
      </c>
      <c r="V30" s="2" t="s">
        <v>418</v>
      </c>
      <c r="W30" s="11" t="s">
        <v>510</v>
      </c>
      <c r="X30" s="1" t="s">
        <v>851</v>
      </c>
      <c r="Y30" s="1">
        <v>50.751893000000003</v>
      </c>
      <c r="Z30" s="1">
        <v>-1.290187</v>
      </c>
      <c r="AA30" s="1" t="s">
        <v>717</v>
      </c>
      <c r="AB30" s="1" t="s">
        <v>694</v>
      </c>
      <c r="AC30" s="1" t="s">
        <v>333</v>
      </c>
      <c r="AD30" s="1" t="s">
        <v>679</v>
      </c>
    </row>
    <row r="31" spans="1:30" ht="47.25" x14ac:dyDescent="0.25">
      <c r="A31" s="17" t="s">
        <v>133</v>
      </c>
      <c r="B31" s="17" t="s">
        <v>197</v>
      </c>
      <c r="C31" s="17" t="s">
        <v>246</v>
      </c>
      <c r="D31" s="7" t="s">
        <v>277</v>
      </c>
      <c r="E31" s="18">
        <v>60000</v>
      </c>
      <c r="F31" s="18">
        <v>60000</v>
      </c>
      <c r="G31" s="4">
        <v>42071</v>
      </c>
      <c r="H31" s="9"/>
      <c r="J31" s="10">
        <v>43159</v>
      </c>
      <c r="L31" s="17" t="s">
        <v>364</v>
      </c>
      <c r="M31" s="17" t="s">
        <v>71</v>
      </c>
      <c r="N31" s="17" t="s">
        <v>308</v>
      </c>
      <c r="P31" s="17" t="s">
        <v>516</v>
      </c>
      <c r="Q31" s="17" t="s">
        <v>517</v>
      </c>
      <c r="R31" s="17"/>
      <c r="S31" s="7" t="s">
        <v>693</v>
      </c>
      <c r="T31" s="17" t="s">
        <v>593</v>
      </c>
      <c r="U31" s="19" t="s">
        <v>651</v>
      </c>
      <c r="V31" s="2" t="s">
        <v>421</v>
      </c>
      <c r="W31" s="11" t="s">
        <v>721</v>
      </c>
      <c r="X31" s="1" t="s">
        <v>851</v>
      </c>
      <c r="Y31" s="1">
        <v>51.330956999999998</v>
      </c>
      <c r="Z31" s="1">
        <v>-1.2503690000000001</v>
      </c>
      <c r="AA31" s="1" t="s">
        <v>722</v>
      </c>
      <c r="AB31" s="1" t="s">
        <v>694</v>
      </c>
      <c r="AC31" s="1" t="s">
        <v>333</v>
      </c>
      <c r="AD31" s="1" t="s">
        <v>679</v>
      </c>
    </row>
    <row r="32" spans="1:30" ht="31.5" x14ac:dyDescent="0.25">
      <c r="A32" s="17" t="s">
        <v>147</v>
      </c>
      <c r="B32" s="17" t="s">
        <v>210</v>
      </c>
      <c r="C32" s="17" t="s">
        <v>259</v>
      </c>
      <c r="D32" s="7" t="s">
        <v>277</v>
      </c>
      <c r="E32" s="18">
        <v>90000</v>
      </c>
      <c r="F32" s="18">
        <v>90000</v>
      </c>
      <c r="G32" s="4">
        <v>42071</v>
      </c>
      <c r="H32" s="9"/>
      <c r="J32" s="10">
        <v>43159</v>
      </c>
      <c r="L32" s="17" t="s">
        <v>373</v>
      </c>
      <c r="M32" s="17" t="s">
        <v>83</v>
      </c>
      <c r="N32" s="17" t="s">
        <v>316</v>
      </c>
      <c r="P32" s="17" t="s">
        <v>534</v>
      </c>
      <c r="Q32" s="17" t="s">
        <v>482</v>
      </c>
      <c r="R32" s="17"/>
      <c r="S32" s="7" t="s">
        <v>693</v>
      </c>
      <c r="T32" s="17" t="s">
        <v>604</v>
      </c>
      <c r="U32" s="19" t="s">
        <v>663</v>
      </c>
      <c r="V32" s="2" t="s">
        <v>442</v>
      </c>
      <c r="W32" s="1" t="s">
        <v>699</v>
      </c>
      <c r="X32" s="1" t="s">
        <v>851</v>
      </c>
      <c r="Y32" s="1">
        <v>51.532626</v>
      </c>
      <c r="Z32" s="1">
        <v>-0.10778699999999999</v>
      </c>
      <c r="AA32" s="1" t="s">
        <v>698</v>
      </c>
      <c r="AB32" s="1" t="s">
        <v>700</v>
      </c>
      <c r="AC32" s="1" t="s">
        <v>333</v>
      </c>
      <c r="AD32" s="1" t="s">
        <v>679</v>
      </c>
    </row>
    <row r="33" spans="1:30" ht="47.25" x14ac:dyDescent="0.25">
      <c r="A33" s="7" t="s">
        <v>151</v>
      </c>
      <c r="B33" s="7" t="s">
        <v>212</v>
      </c>
      <c r="C33" s="7" t="s">
        <v>262</v>
      </c>
      <c r="D33" s="7" t="s">
        <v>277</v>
      </c>
      <c r="E33" s="8">
        <v>64000</v>
      </c>
      <c r="F33" s="8">
        <v>64000</v>
      </c>
      <c r="G33" s="4">
        <v>42078</v>
      </c>
      <c r="H33" s="9"/>
      <c r="J33" s="10">
        <v>42747</v>
      </c>
      <c r="L33" s="7" t="s">
        <v>377</v>
      </c>
      <c r="M33" s="7" t="s">
        <v>87</v>
      </c>
      <c r="N33" s="7" t="s">
        <v>320</v>
      </c>
      <c r="P33" s="7" t="s">
        <v>539</v>
      </c>
      <c r="Q33" s="7" t="s">
        <v>482</v>
      </c>
      <c r="R33" s="7"/>
      <c r="S33" s="7" t="s">
        <v>693</v>
      </c>
      <c r="T33" s="7" t="s">
        <v>607</v>
      </c>
      <c r="U33" s="5" t="s">
        <v>667</v>
      </c>
      <c r="V33" s="2" t="s">
        <v>431</v>
      </c>
      <c r="W33" s="11" t="s">
        <v>469</v>
      </c>
      <c r="X33" s="1" t="s">
        <v>851</v>
      </c>
      <c r="Y33" s="1">
        <v>51.444760000000002</v>
      </c>
      <c r="Z33" s="1">
        <v>-1.0042519999999999</v>
      </c>
      <c r="AA33" s="1" t="s">
        <v>702</v>
      </c>
      <c r="AB33" s="1" t="s">
        <v>701</v>
      </c>
      <c r="AC33" s="1" t="s">
        <v>333</v>
      </c>
      <c r="AD33" s="1" t="s">
        <v>679</v>
      </c>
    </row>
    <row r="34" spans="1:30" ht="31.5" x14ac:dyDescent="0.25">
      <c r="A34" s="7" t="s">
        <v>162</v>
      </c>
      <c r="B34" s="7" t="s">
        <v>223</v>
      </c>
      <c r="C34" s="7" t="s">
        <v>273</v>
      </c>
      <c r="D34" s="7" t="s">
        <v>277</v>
      </c>
      <c r="E34" s="8">
        <v>135000</v>
      </c>
      <c r="F34" s="8">
        <v>135000</v>
      </c>
      <c r="G34" s="4">
        <v>42186</v>
      </c>
      <c r="H34" s="9"/>
      <c r="J34" s="10">
        <v>43420</v>
      </c>
      <c r="L34" s="7" t="s">
        <v>386</v>
      </c>
      <c r="M34" s="7" t="s">
        <v>96</v>
      </c>
      <c r="N34" s="7" t="s">
        <v>329</v>
      </c>
      <c r="P34" s="7" t="s">
        <v>555</v>
      </c>
      <c r="Q34" s="7" t="s">
        <v>556</v>
      </c>
      <c r="R34" s="7" t="s">
        <v>557</v>
      </c>
      <c r="S34" s="7" t="s">
        <v>693</v>
      </c>
      <c r="T34" s="7" t="s">
        <v>616</v>
      </c>
      <c r="U34" s="5" t="s">
        <v>675</v>
      </c>
      <c r="V34" s="2" t="s">
        <v>438</v>
      </c>
      <c r="W34" s="11" t="s">
        <v>737</v>
      </c>
      <c r="X34" s="1" t="s">
        <v>851</v>
      </c>
      <c r="Y34" s="1">
        <v>51.012773000000003</v>
      </c>
      <c r="Z34" s="1">
        <v>-3.10771</v>
      </c>
      <c r="AA34" s="1" t="s">
        <v>706</v>
      </c>
      <c r="AB34" s="1" t="s">
        <v>694</v>
      </c>
      <c r="AC34" s="1" t="s">
        <v>333</v>
      </c>
      <c r="AD34" s="1" t="s">
        <v>679</v>
      </c>
    </row>
    <row r="35" spans="1:30" ht="31.5" x14ac:dyDescent="0.25">
      <c r="A35" s="17" t="s">
        <v>137</v>
      </c>
      <c r="B35" s="17" t="s">
        <v>201</v>
      </c>
      <c r="C35" s="17" t="s">
        <v>250</v>
      </c>
      <c r="D35" s="7" t="s">
        <v>277</v>
      </c>
      <c r="E35" s="18">
        <v>63000</v>
      </c>
      <c r="F35" s="18">
        <v>63000</v>
      </c>
      <c r="G35" s="4">
        <v>42186</v>
      </c>
      <c r="H35" s="9"/>
      <c r="J35" s="10">
        <v>43281</v>
      </c>
      <c r="L35" s="17" t="s">
        <v>366</v>
      </c>
      <c r="M35" s="17" t="s">
        <v>74</v>
      </c>
      <c r="N35" s="17" t="s">
        <v>310</v>
      </c>
      <c r="P35" s="17" t="s">
        <v>521</v>
      </c>
      <c r="Q35" s="17" t="s">
        <v>522</v>
      </c>
      <c r="R35" s="17"/>
      <c r="S35" s="7" t="s">
        <v>693</v>
      </c>
      <c r="T35" s="17" t="s">
        <v>596</v>
      </c>
      <c r="U35" s="19" t="s">
        <v>654</v>
      </c>
      <c r="V35" s="2" t="s">
        <v>424</v>
      </c>
      <c r="W35" s="11" t="s">
        <v>469</v>
      </c>
      <c r="X35" s="1" t="s">
        <v>851</v>
      </c>
      <c r="Y35" s="1">
        <v>51.452871000000002</v>
      </c>
      <c r="Z35" s="1">
        <v>-0.97101700000000002</v>
      </c>
      <c r="AA35" s="1" t="s">
        <v>702</v>
      </c>
      <c r="AB35" s="1" t="s">
        <v>701</v>
      </c>
      <c r="AC35" s="1" t="s">
        <v>333</v>
      </c>
      <c r="AD35" s="1" t="s">
        <v>679</v>
      </c>
    </row>
    <row r="36" spans="1:30" ht="31.5" x14ac:dyDescent="0.25">
      <c r="A36" s="17" t="s">
        <v>144</v>
      </c>
      <c r="B36" s="17" t="s">
        <v>208</v>
      </c>
      <c r="C36" s="17" t="s">
        <v>256</v>
      </c>
      <c r="D36" s="7" t="s">
        <v>277</v>
      </c>
      <c r="E36" s="18">
        <v>86265</v>
      </c>
      <c r="F36" s="18">
        <v>86265</v>
      </c>
      <c r="G36" s="4">
        <v>42193</v>
      </c>
      <c r="H36" s="9"/>
      <c r="J36" s="10">
        <v>43281</v>
      </c>
      <c r="L36" s="17" t="s">
        <v>372</v>
      </c>
      <c r="M36" s="17" t="s">
        <v>81</v>
      </c>
      <c r="N36" s="17" t="s">
        <v>315</v>
      </c>
      <c r="P36" s="17" t="s">
        <v>532</v>
      </c>
      <c r="Q36" s="17" t="s">
        <v>500</v>
      </c>
      <c r="R36" s="17"/>
      <c r="S36" s="7" t="s">
        <v>693</v>
      </c>
      <c r="T36" s="17" t="s">
        <v>807</v>
      </c>
      <c r="U36" s="19" t="s">
        <v>661</v>
      </c>
      <c r="V36" s="2" t="s">
        <v>446</v>
      </c>
      <c r="W36" s="11" t="s">
        <v>547</v>
      </c>
      <c r="X36" s="1" t="s">
        <v>851</v>
      </c>
      <c r="Y36" s="21">
        <v>50.851436999999997</v>
      </c>
      <c r="Z36" s="22">
        <v>-0.98447300000000004</v>
      </c>
      <c r="AA36" s="22" t="s">
        <v>733</v>
      </c>
      <c r="AB36" s="1" t="s">
        <v>694</v>
      </c>
      <c r="AC36" s="1" t="s">
        <v>333</v>
      </c>
      <c r="AD36" s="1" t="s">
        <v>679</v>
      </c>
    </row>
    <row r="37" spans="1:30" ht="31.5" x14ac:dyDescent="0.25">
      <c r="A37" s="17" t="s">
        <v>145</v>
      </c>
      <c r="B37" s="17" t="s">
        <v>194</v>
      </c>
      <c r="C37" s="17" t="s">
        <v>257</v>
      </c>
      <c r="D37" s="7" t="s">
        <v>277</v>
      </c>
      <c r="E37" s="18">
        <v>87000</v>
      </c>
      <c r="F37" s="18">
        <v>87000</v>
      </c>
      <c r="G37" s="4">
        <v>42309</v>
      </c>
      <c r="H37" s="9"/>
      <c r="J37" s="10">
        <v>43446</v>
      </c>
      <c r="L37" s="17" t="s">
        <v>334</v>
      </c>
      <c r="M37" s="17" t="s">
        <v>38</v>
      </c>
      <c r="N37" s="17" t="s">
        <v>278</v>
      </c>
      <c r="P37" s="17" t="s">
        <v>453</v>
      </c>
      <c r="Q37" s="17" t="s">
        <v>454</v>
      </c>
      <c r="R37" s="17" t="s">
        <v>455</v>
      </c>
      <c r="S37" s="7" t="s">
        <v>693</v>
      </c>
      <c r="T37" s="17" t="s">
        <v>561</v>
      </c>
      <c r="U37" s="19" t="s">
        <v>620</v>
      </c>
      <c r="V37" s="2" t="s">
        <v>396</v>
      </c>
      <c r="W37" s="11" t="s">
        <v>730</v>
      </c>
      <c r="X37" s="1" t="s">
        <v>851</v>
      </c>
      <c r="Y37" s="16">
        <v>50.987724999999998</v>
      </c>
      <c r="Z37" s="20">
        <v>-1.4965729999999999</v>
      </c>
      <c r="AA37" s="16" t="s">
        <v>731</v>
      </c>
      <c r="AB37" s="1" t="s">
        <v>694</v>
      </c>
      <c r="AC37" s="1" t="s">
        <v>333</v>
      </c>
      <c r="AD37" s="1" t="s">
        <v>679</v>
      </c>
    </row>
    <row r="38" spans="1:30" ht="31.5" x14ac:dyDescent="0.25">
      <c r="A38" s="7" t="s">
        <v>164</v>
      </c>
      <c r="B38" s="7" t="s">
        <v>225</v>
      </c>
      <c r="C38" s="7" t="s">
        <v>275</v>
      </c>
      <c r="D38" s="7" t="s">
        <v>277</v>
      </c>
      <c r="E38" s="8">
        <v>150000</v>
      </c>
      <c r="F38" s="8">
        <v>150000</v>
      </c>
      <c r="G38" s="4">
        <v>42309</v>
      </c>
      <c r="H38" s="9"/>
      <c r="J38" s="10">
        <v>43404</v>
      </c>
      <c r="L38" s="7" t="s">
        <v>388</v>
      </c>
      <c r="M38" s="7" t="s">
        <v>98</v>
      </c>
      <c r="N38" s="7" t="s">
        <v>331</v>
      </c>
      <c r="P38" s="7" t="s">
        <v>559</v>
      </c>
      <c r="Q38" s="7" t="s">
        <v>482</v>
      </c>
      <c r="R38" s="7"/>
      <c r="S38" s="7" t="s">
        <v>693</v>
      </c>
      <c r="T38" s="7" t="s">
        <v>618</v>
      </c>
      <c r="U38" s="5" t="s">
        <v>677</v>
      </c>
      <c r="V38" s="2" t="s">
        <v>441</v>
      </c>
      <c r="W38" s="11" t="s">
        <v>469</v>
      </c>
      <c r="X38" s="1" t="s">
        <v>851</v>
      </c>
      <c r="Y38" s="1">
        <v>51.452871000000002</v>
      </c>
      <c r="Z38" s="1">
        <v>-0.97101700000000002</v>
      </c>
      <c r="AA38" s="1" t="s">
        <v>702</v>
      </c>
      <c r="AB38" s="1" t="s">
        <v>701</v>
      </c>
      <c r="AC38" s="1" t="s">
        <v>333</v>
      </c>
      <c r="AD38" s="1" t="s">
        <v>679</v>
      </c>
    </row>
    <row r="39" spans="1:30" ht="47.25" x14ac:dyDescent="0.25">
      <c r="A39" s="17" t="s">
        <v>150</v>
      </c>
      <c r="B39" s="17" t="s">
        <v>806</v>
      </c>
      <c r="C39" s="17" t="s">
        <v>261</v>
      </c>
      <c r="D39" s="7" t="s">
        <v>277</v>
      </c>
      <c r="E39" s="18">
        <v>90000</v>
      </c>
      <c r="F39" s="18">
        <v>90000</v>
      </c>
      <c r="G39" s="4">
        <v>42316</v>
      </c>
      <c r="H39" s="9"/>
      <c r="J39" s="10">
        <v>43434</v>
      </c>
      <c r="L39" s="17" t="s">
        <v>376</v>
      </c>
      <c r="M39" s="17" t="s">
        <v>86</v>
      </c>
      <c r="N39" s="17" t="s">
        <v>319</v>
      </c>
      <c r="P39" s="17" t="s">
        <v>538</v>
      </c>
      <c r="Q39" s="17" t="s">
        <v>482</v>
      </c>
      <c r="R39" s="17"/>
      <c r="S39" s="7" t="s">
        <v>693</v>
      </c>
      <c r="T39" s="17" t="s">
        <v>606</v>
      </c>
      <c r="U39" s="19" t="s">
        <v>666</v>
      </c>
      <c r="V39" s="2" t="s">
        <v>444</v>
      </c>
      <c r="W39" s="11" t="s">
        <v>734</v>
      </c>
      <c r="X39" s="1" t="s">
        <v>851</v>
      </c>
      <c r="Y39" s="22">
        <v>51.460059999999999</v>
      </c>
      <c r="Z39" s="23">
        <v>-2.5845199999999999</v>
      </c>
      <c r="AA39" s="22" t="s">
        <v>735</v>
      </c>
      <c r="AB39" s="1" t="s">
        <v>701</v>
      </c>
      <c r="AC39" s="1" t="s">
        <v>333</v>
      </c>
      <c r="AD39" s="1" t="s">
        <v>679</v>
      </c>
    </row>
    <row r="40" spans="1:30" ht="31.5" x14ac:dyDescent="0.25">
      <c r="A40" s="7" t="s">
        <v>156</v>
      </c>
      <c r="B40" s="7" t="s">
        <v>217</v>
      </c>
      <c r="C40" s="7" t="s">
        <v>267</v>
      </c>
      <c r="D40" s="7" t="s">
        <v>277</v>
      </c>
      <c r="E40" s="8">
        <v>114000</v>
      </c>
      <c r="F40" s="8">
        <v>114000</v>
      </c>
      <c r="G40" s="4">
        <v>42437</v>
      </c>
      <c r="H40" s="9"/>
      <c r="J40" s="10">
        <v>43189</v>
      </c>
      <c r="L40" s="7" t="s">
        <v>338</v>
      </c>
      <c r="M40" s="7" t="s">
        <v>43</v>
      </c>
      <c r="N40" s="7" t="s">
        <v>283</v>
      </c>
      <c r="P40" s="7" t="s">
        <v>466</v>
      </c>
      <c r="Q40" s="7" t="s">
        <v>467</v>
      </c>
      <c r="R40" s="7" t="s">
        <v>455</v>
      </c>
      <c r="S40" s="7" t="s">
        <v>693</v>
      </c>
      <c r="T40" s="7" t="s">
        <v>566</v>
      </c>
      <c r="U40" s="5" t="s">
        <v>625</v>
      </c>
      <c r="V40" s="2" t="s">
        <v>401</v>
      </c>
      <c r="W40" s="1" t="s">
        <v>719</v>
      </c>
      <c r="X40" s="1" t="s">
        <v>851</v>
      </c>
      <c r="Y40" s="1">
        <v>50.919747000000001</v>
      </c>
      <c r="Z40" s="1">
        <v>-1.4915160000000001</v>
      </c>
      <c r="AA40" s="1" t="s">
        <v>718</v>
      </c>
      <c r="AB40" s="1" t="s">
        <v>694</v>
      </c>
      <c r="AC40" s="1" t="s">
        <v>333</v>
      </c>
      <c r="AD40" s="1" t="s">
        <v>679</v>
      </c>
    </row>
    <row r="41" spans="1:30" x14ac:dyDescent="0.25">
      <c r="A41" s="17" t="s">
        <v>122</v>
      </c>
      <c r="B41" s="24" t="s">
        <v>890</v>
      </c>
      <c r="C41" s="17" t="s">
        <v>907</v>
      </c>
      <c r="D41" s="13" t="s">
        <v>277</v>
      </c>
      <c r="E41" s="18">
        <v>60000</v>
      </c>
      <c r="F41" s="18">
        <v>60000</v>
      </c>
      <c r="G41" s="4">
        <v>42437</v>
      </c>
      <c r="J41" s="14">
        <v>42805</v>
      </c>
      <c r="L41" s="17" t="s">
        <v>354</v>
      </c>
      <c r="M41" s="17" t="s">
        <v>60</v>
      </c>
      <c r="N41" s="17" t="s">
        <v>298</v>
      </c>
      <c r="P41" s="24" t="s">
        <v>496</v>
      </c>
      <c r="Q41" s="17" t="s">
        <v>497</v>
      </c>
      <c r="R41" s="17" t="s">
        <v>455</v>
      </c>
      <c r="T41" s="17" t="s">
        <v>583</v>
      </c>
      <c r="U41" s="19" t="s">
        <v>641</v>
      </c>
      <c r="V41" s="2" t="s">
        <v>1074</v>
      </c>
      <c r="W41" s="17" t="s">
        <v>711</v>
      </c>
      <c r="X41" s="1" t="s">
        <v>851</v>
      </c>
      <c r="Y41" s="18">
        <v>51.248753000000001</v>
      </c>
      <c r="Z41" s="18">
        <v>-0.75972499999999998</v>
      </c>
      <c r="AA41" s="25" t="s">
        <v>712</v>
      </c>
      <c r="AB41" s="1" t="s">
        <v>694</v>
      </c>
      <c r="AC41" s="16" t="s">
        <v>333</v>
      </c>
      <c r="AD41" s="16" t="s">
        <v>679</v>
      </c>
    </row>
    <row r="42" spans="1:30" ht="31.5" x14ac:dyDescent="0.25">
      <c r="A42" s="17" t="s">
        <v>125</v>
      </c>
      <c r="B42" s="24" t="s">
        <v>189</v>
      </c>
      <c r="C42" s="17" t="s">
        <v>914</v>
      </c>
      <c r="D42" s="13" t="s">
        <v>277</v>
      </c>
      <c r="E42" s="18">
        <v>78000</v>
      </c>
      <c r="F42" s="18">
        <v>78000</v>
      </c>
      <c r="G42" s="4">
        <v>42437</v>
      </c>
      <c r="J42" s="14">
        <v>42816</v>
      </c>
      <c r="L42" s="17" t="s">
        <v>356</v>
      </c>
      <c r="M42" s="17" t="s">
        <v>63</v>
      </c>
      <c r="N42" s="17" t="s">
        <v>301</v>
      </c>
      <c r="P42" s="24" t="s">
        <v>501</v>
      </c>
      <c r="Q42" s="17" t="s">
        <v>502</v>
      </c>
      <c r="R42" s="17"/>
      <c r="T42" s="17" t="s">
        <v>585</v>
      </c>
      <c r="U42" s="19" t="s">
        <v>643</v>
      </c>
      <c r="V42" s="2" t="s">
        <v>414</v>
      </c>
      <c r="W42" s="17" t="s">
        <v>844</v>
      </c>
      <c r="X42" s="1" t="s">
        <v>851</v>
      </c>
      <c r="Y42" s="18">
        <v>51.419108999999999</v>
      </c>
      <c r="Z42" s="18">
        <v>-2.2593359999999998</v>
      </c>
      <c r="AA42" s="25" t="s">
        <v>707</v>
      </c>
      <c r="AB42" s="1" t="s">
        <v>701</v>
      </c>
      <c r="AC42" s="16" t="s">
        <v>333</v>
      </c>
      <c r="AD42" s="16" t="s">
        <v>679</v>
      </c>
    </row>
    <row r="43" spans="1:30" ht="31.5" x14ac:dyDescent="0.25">
      <c r="A43" s="7" t="s">
        <v>149</v>
      </c>
      <c r="B43" s="12" t="s">
        <v>881</v>
      </c>
      <c r="C43" s="7" t="s">
        <v>903</v>
      </c>
      <c r="D43" s="13" t="s">
        <v>277</v>
      </c>
      <c r="E43" s="8">
        <v>180000</v>
      </c>
      <c r="F43" s="8">
        <v>180000</v>
      </c>
      <c r="G43" s="4">
        <v>42468</v>
      </c>
      <c r="J43" s="14">
        <v>43420</v>
      </c>
      <c r="L43" s="7" t="s">
        <v>375</v>
      </c>
      <c r="M43" s="7" t="s">
        <v>85</v>
      </c>
      <c r="N43" s="7" t="s">
        <v>318</v>
      </c>
      <c r="P43" s="12" t="s">
        <v>1003</v>
      </c>
      <c r="Q43" s="7" t="s">
        <v>1024</v>
      </c>
      <c r="R43" s="7"/>
      <c r="T43" s="7" t="s">
        <v>1025</v>
      </c>
      <c r="U43" s="5" t="s">
        <v>665</v>
      </c>
      <c r="V43" s="7" t="s">
        <v>921</v>
      </c>
      <c r="W43" s="7" t="s">
        <v>472</v>
      </c>
      <c r="X43" s="1" t="s">
        <v>851</v>
      </c>
      <c r="Y43" s="8">
        <v>51.061652000000002</v>
      </c>
      <c r="Z43" s="8">
        <v>-1.316214</v>
      </c>
      <c r="AA43" s="15" t="s">
        <v>716</v>
      </c>
      <c r="AB43" s="1" t="s">
        <v>694</v>
      </c>
      <c r="AC43" s="16" t="s">
        <v>333</v>
      </c>
      <c r="AD43" s="16" t="s">
        <v>679</v>
      </c>
    </row>
    <row r="44" spans="1:30" ht="31.5" x14ac:dyDescent="0.25">
      <c r="A44" s="17" t="s">
        <v>115</v>
      </c>
      <c r="B44" s="24" t="s">
        <v>181</v>
      </c>
      <c r="C44" s="17" t="s">
        <v>231</v>
      </c>
      <c r="D44" s="13" t="s">
        <v>277</v>
      </c>
      <c r="E44" s="18">
        <v>30000</v>
      </c>
      <c r="F44" s="18">
        <v>30000</v>
      </c>
      <c r="G44" s="4">
        <v>42542</v>
      </c>
      <c r="J44" s="14">
        <v>43290</v>
      </c>
      <c r="L44" s="17" t="s">
        <v>348</v>
      </c>
      <c r="M44" s="17" t="s">
        <v>53</v>
      </c>
      <c r="N44" s="17" t="s">
        <v>292</v>
      </c>
      <c r="P44" s="24" t="s">
        <v>485</v>
      </c>
      <c r="Q44" s="17" t="s">
        <v>486</v>
      </c>
      <c r="R44" s="17" t="s">
        <v>455</v>
      </c>
      <c r="T44" s="17" t="s">
        <v>576</v>
      </c>
      <c r="U44" s="19" t="s">
        <v>635</v>
      </c>
      <c r="V44" s="2" t="s">
        <v>1073</v>
      </c>
      <c r="W44" s="17" t="s">
        <v>457</v>
      </c>
      <c r="X44" s="1" t="s">
        <v>851</v>
      </c>
      <c r="Y44" s="18">
        <v>50.798138000000002</v>
      </c>
      <c r="Z44" s="18">
        <v>-1.102795</v>
      </c>
      <c r="AA44" s="25" t="s">
        <v>703</v>
      </c>
      <c r="AB44" s="1" t="s">
        <v>701</v>
      </c>
      <c r="AC44" s="16" t="s">
        <v>333</v>
      </c>
      <c r="AD44" s="16" t="s">
        <v>679</v>
      </c>
    </row>
    <row r="45" spans="1:30" ht="47.25" x14ac:dyDescent="0.25">
      <c r="A45" s="17" t="s">
        <v>130</v>
      </c>
      <c r="B45" s="17" t="s">
        <v>194</v>
      </c>
      <c r="C45" s="17" t="s">
        <v>243</v>
      </c>
      <c r="D45" s="7" t="s">
        <v>277</v>
      </c>
      <c r="E45" s="18">
        <v>96000</v>
      </c>
      <c r="F45" s="18">
        <v>96000</v>
      </c>
      <c r="G45" s="4">
        <v>42549</v>
      </c>
      <c r="H45" s="9"/>
      <c r="J45" s="10">
        <v>43784</v>
      </c>
      <c r="L45" s="17" t="s">
        <v>361</v>
      </c>
      <c r="M45" s="17" t="s">
        <v>68</v>
      </c>
      <c r="N45" s="17" t="s">
        <v>1363</v>
      </c>
      <c r="P45" s="17" t="s">
        <v>511</v>
      </c>
      <c r="Q45" s="17" t="s">
        <v>486</v>
      </c>
      <c r="R45" s="17"/>
      <c r="S45" s="7" t="s">
        <v>693</v>
      </c>
      <c r="T45" s="17" t="s">
        <v>590</v>
      </c>
      <c r="U45" s="19" t="s">
        <v>648</v>
      </c>
      <c r="V45" s="2" t="s">
        <v>419</v>
      </c>
      <c r="W45" s="1" t="s">
        <v>457</v>
      </c>
      <c r="X45" s="1" t="s">
        <v>851</v>
      </c>
      <c r="Y45" s="1">
        <v>50.840743000000003</v>
      </c>
      <c r="Z45" s="1">
        <v>-1.0827910000000001</v>
      </c>
      <c r="AA45" s="1" t="s">
        <v>703</v>
      </c>
      <c r="AB45" s="1" t="s">
        <v>701</v>
      </c>
      <c r="AC45" s="1" t="s">
        <v>333</v>
      </c>
      <c r="AD45" s="1" t="s">
        <v>679</v>
      </c>
    </row>
    <row r="46" spans="1:30" ht="31.5" x14ac:dyDescent="0.25">
      <c r="A46" s="7" t="s">
        <v>118</v>
      </c>
      <c r="B46" s="7" t="s">
        <v>183</v>
      </c>
      <c r="C46" s="7" t="s">
        <v>234</v>
      </c>
      <c r="D46" s="7" t="s">
        <v>277</v>
      </c>
      <c r="E46" s="8">
        <v>45000</v>
      </c>
      <c r="F46" s="8">
        <v>45000</v>
      </c>
      <c r="G46" s="4">
        <v>42549</v>
      </c>
      <c r="H46" s="9"/>
      <c r="J46" s="10">
        <v>43478</v>
      </c>
      <c r="L46" s="7" t="s">
        <v>351</v>
      </c>
      <c r="M46" s="7" t="s">
        <v>56</v>
      </c>
      <c r="N46" s="7" t="s">
        <v>295</v>
      </c>
      <c r="P46" s="7" t="s">
        <v>490</v>
      </c>
      <c r="Q46" s="7" t="s">
        <v>491</v>
      </c>
      <c r="R46" s="7"/>
      <c r="S46" s="7" t="s">
        <v>693</v>
      </c>
      <c r="T46" s="7" t="s">
        <v>579</v>
      </c>
      <c r="U46" s="5" t="s">
        <v>638</v>
      </c>
      <c r="V46" s="2" t="s">
        <v>447</v>
      </c>
      <c r="W46" s="11" t="s">
        <v>500</v>
      </c>
      <c r="X46" s="1" t="s">
        <v>851</v>
      </c>
      <c r="Y46" s="1">
        <v>50.934100999999998</v>
      </c>
      <c r="Z46" s="1">
        <v>-1.395715</v>
      </c>
      <c r="AA46" s="1" t="s">
        <v>726</v>
      </c>
      <c r="AB46" s="1" t="s">
        <v>701</v>
      </c>
      <c r="AC46" s="1" t="s">
        <v>333</v>
      </c>
      <c r="AD46" s="1" t="s">
        <v>679</v>
      </c>
    </row>
    <row r="47" spans="1:30" x14ac:dyDescent="0.25">
      <c r="A47" s="26" t="s">
        <v>116</v>
      </c>
      <c r="B47" s="26" t="s">
        <v>182</v>
      </c>
      <c r="C47" s="26" t="s">
        <v>232</v>
      </c>
      <c r="D47" s="13" t="s">
        <v>277</v>
      </c>
      <c r="E47" s="27">
        <v>36000</v>
      </c>
      <c r="F47" s="27">
        <v>36000</v>
      </c>
      <c r="G47" s="4">
        <v>42577</v>
      </c>
      <c r="J47" s="4">
        <v>43712</v>
      </c>
      <c r="L47" s="26" t="s">
        <v>349</v>
      </c>
      <c r="M47" s="26" t="s">
        <v>54</v>
      </c>
      <c r="N47" s="26" t="s">
        <v>293</v>
      </c>
      <c r="P47" s="26" t="s">
        <v>487</v>
      </c>
      <c r="Q47" s="26" t="s">
        <v>482</v>
      </c>
      <c r="R47" s="26" t="s">
        <v>1162</v>
      </c>
      <c r="T47" s="26" t="s">
        <v>577</v>
      </c>
      <c r="U47" s="26" t="s">
        <v>636</v>
      </c>
      <c r="V47" s="2" t="s">
        <v>927</v>
      </c>
      <c r="W47" s="26" t="s">
        <v>457</v>
      </c>
      <c r="X47" s="1" t="s">
        <v>851</v>
      </c>
      <c r="Y47" s="27">
        <v>50.797285000000002</v>
      </c>
      <c r="Z47" s="27">
        <v>-1.0913459999999999</v>
      </c>
      <c r="AA47" s="26" t="s">
        <v>703</v>
      </c>
      <c r="AB47" s="1" t="s">
        <v>701</v>
      </c>
      <c r="AC47" s="16" t="s">
        <v>333</v>
      </c>
      <c r="AD47" s="16" t="s">
        <v>679</v>
      </c>
    </row>
    <row r="48" spans="1:30" ht="31.5" x14ac:dyDescent="0.25">
      <c r="A48" s="7" t="s">
        <v>108</v>
      </c>
      <c r="B48" s="7" t="s">
        <v>174</v>
      </c>
      <c r="C48" s="7" t="s">
        <v>448</v>
      </c>
      <c r="D48" s="7" t="s">
        <v>277</v>
      </c>
      <c r="E48" s="8">
        <v>3950</v>
      </c>
      <c r="F48" s="8">
        <v>3950</v>
      </c>
      <c r="G48" s="4">
        <v>42590</v>
      </c>
      <c r="H48" s="9"/>
      <c r="J48" s="10">
        <v>42681</v>
      </c>
      <c r="L48" s="7" t="s">
        <v>341</v>
      </c>
      <c r="M48" s="7" t="s">
        <v>46</v>
      </c>
      <c r="N48" s="7" t="s">
        <v>286</v>
      </c>
      <c r="P48" s="7" t="s">
        <v>473</v>
      </c>
      <c r="Q48" s="7" t="s">
        <v>474</v>
      </c>
      <c r="R48" s="7" t="s">
        <v>460</v>
      </c>
      <c r="S48" s="7" t="s">
        <v>693</v>
      </c>
      <c r="T48" s="7" t="s">
        <v>569</v>
      </c>
      <c r="U48" s="5" t="s">
        <v>628</v>
      </c>
      <c r="V48" s="2" t="s">
        <v>404</v>
      </c>
      <c r="W48" s="11" t="s">
        <v>474</v>
      </c>
      <c r="X48" s="1" t="s">
        <v>851</v>
      </c>
      <c r="Y48" s="1">
        <v>50.873964999999998</v>
      </c>
      <c r="Z48" s="1">
        <v>0.58574499999999996</v>
      </c>
      <c r="AA48" s="1" t="s">
        <v>713</v>
      </c>
      <c r="AB48" s="1" t="s">
        <v>694</v>
      </c>
      <c r="AC48" s="1" t="s">
        <v>333</v>
      </c>
      <c r="AD48" s="1" t="s">
        <v>679</v>
      </c>
    </row>
    <row r="49" spans="1:30" x14ac:dyDescent="0.25">
      <c r="A49" s="7" t="s">
        <v>103</v>
      </c>
      <c r="B49" s="7" t="s">
        <v>170</v>
      </c>
      <c r="C49" s="7" t="s">
        <v>449</v>
      </c>
      <c r="D49" s="7" t="s">
        <v>277</v>
      </c>
      <c r="E49" s="8">
        <v>2234</v>
      </c>
      <c r="F49" s="8">
        <v>2234</v>
      </c>
      <c r="G49" s="4">
        <v>42590</v>
      </c>
      <c r="H49" s="9"/>
      <c r="J49" s="10">
        <v>42886</v>
      </c>
      <c r="L49" s="7" t="s">
        <v>336</v>
      </c>
      <c r="M49" s="7" t="s">
        <v>41</v>
      </c>
      <c r="N49" s="7" t="s">
        <v>281</v>
      </c>
      <c r="P49" s="7" t="s">
        <v>461</v>
      </c>
      <c r="Q49" s="7" t="s">
        <v>462</v>
      </c>
      <c r="R49" s="7" t="s">
        <v>463</v>
      </c>
      <c r="S49" s="7" t="s">
        <v>693</v>
      </c>
      <c r="T49" s="7" t="s">
        <v>564</v>
      </c>
      <c r="U49" s="5" t="s">
        <v>623</v>
      </c>
      <c r="V49" s="2" t="s">
        <v>399</v>
      </c>
      <c r="W49" s="11" t="s">
        <v>463</v>
      </c>
      <c r="X49" s="1" t="s">
        <v>851</v>
      </c>
      <c r="Y49" s="1">
        <v>51.325142</v>
      </c>
      <c r="Z49" s="1">
        <v>-2.2071550000000002</v>
      </c>
      <c r="AA49" s="1" t="s">
        <v>707</v>
      </c>
      <c r="AB49" s="1" t="s">
        <v>725</v>
      </c>
      <c r="AC49" s="1" t="s">
        <v>333</v>
      </c>
      <c r="AD49" s="1" t="s">
        <v>679</v>
      </c>
    </row>
    <row r="50" spans="1:30" ht="31.5" x14ac:dyDescent="0.25">
      <c r="A50" s="17" t="s">
        <v>104</v>
      </c>
      <c r="B50" s="17" t="s">
        <v>169</v>
      </c>
      <c r="C50" s="17" t="s">
        <v>450</v>
      </c>
      <c r="D50" s="7" t="s">
        <v>277</v>
      </c>
      <c r="E50" s="18">
        <v>3850</v>
      </c>
      <c r="F50" s="18">
        <v>3850</v>
      </c>
      <c r="G50" s="4">
        <v>42590</v>
      </c>
      <c r="H50" s="9"/>
      <c r="J50" s="10">
        <v>42748</v>
      </c>
      <c r="L50" s="17" t="s">
        <v>337</v>
      </c>
      <c r="M50" s="17" t="s">
        <v>42</v>
      </c>
      <c r="N50" s="17" t="s">
        <v>282</v>
      </c>
      <c r="P50" s="17" t="s">
        <v>464</v>
      </c>
      <c r="Q50" s="17" t="s">
        <v>465</v>
      </c>
      <c r="R50" s="17" t="s">
        <v>460</v>
      </c>
      <c r="S50" s="7" t="s">
        <v>693</v>
      </c>
      <c r="T50" s="17" t="s">
        <v>565</v>
      </c>
      <c r="U50" s="19" t="s">
        <v>624</v>
      </c>
      <c r="V50" s="2" t="s">
        <v>400</v>
      </c>
      <c r="W50" s="11" t="s">
        <v>728</v>
      </c>
      <c r="X50" s="1" t="s">
        <v>851</v>
      </c>
      <c r="Y50" s="1">
        <v>50.823166999999998</v>
      </c>
      <c r="Z50" s="1">
        <v>-0.14244899999999999</v>
      </c>
      <c r="AA50" s="1" t="s">
        <v>727</v>
      </c>
      <c r="AB50" s="1" t="s">
        <v>701</v>
      </c>
      <c r="AC50" s="1" t="s">
        <v>333</v>
      </c>
      <c r="AD50" s="1" t="s">
        <v>679</v>
      </c>
    </row>
    <row r="51" spans="1:30" ht="31.5" x14ac:dyDescent="0.25">
      <c r="A51" s="7" t="s">
        <v>109</v>
      </c>
      <c r="B51" s="7" t="s">
        <v>175</v>
      </c>
      <c r="C51" s="7" t="s">
        <v>448</v>
      </c>
      <c r="D51" s="7" t="s">
        <v>277</v>
      </c>
      <c r="E51" s="8">
        <v>3950</v>
      </c>
      <c r="F51" s="8">
        <v>3950</v>
      </c>
      <c r="G51" s="4">
        <v>42591</v>
      </c>
      <c r="H51" s="9"/>
      <c r="J51" s="10">
        <v>42681</v>
      </c>
      <c r="L51" s="7" t="s">
        <v>342</v>
      </c>
      <c r="M51" s="7" t="s">
        <v>47</v>
      </c>
      <c r="N51" s="7" t="s">
        <v>287</v>
      </c>
      <c r="P51" s="7" t="s">
        <v>475</v>
      </c>
      <c r="Q51" s="7" t="s">
        <v>465</v>
      </c>
      <c r="R51" s="7" t="s">
        <v>460</v>
      </c>
      <c r="S51" s="7" t="s">
        <v>693</v>
      </c>
      <c r="T51" s="7" t="s">
        <v>570</v>
      </c>
      <c r="U51" s="5" t="s">
        <v>629</v>
      </c>
      <c r="V51" s="2" t="s">
        <v>405</v>
      </c>
      <c r="W51" s="11" t="s">
        <v>728</v>
      </c>
      <c r="X51" s="1" t="s">
        <v>851</v>
      </c>
      <c r="Y51" s="1">
        <v>50.821993999999997</v>
      </c>
      <c r="Z51" s="1">
        <v>-0.138236</v>
      </c>
      <c r="AA51" s="1" t="s">
        <v>727</v>
      </c>
      <c r="AB51" s="1" t="s">
        <v>701</v>
      </c>
      <c r="AC51" s="1" t="s">
        <v>333</v>
      </c>
      <c r="AD51" s="1" t="s">
        <v>679</v>
      </c>
    </row>
    <row r="52" spans="1:30" ht="31.5" x14ac:dyDescent="0.25">
      <c r="A52" s="7" t="s">
        <v>111</v>
      </c>
      <c r="B52" s="7" t="s">
        <v>177</v>
      </c>
      <c r="C52" s="7" t="s">
        <v>448</v>
      </c>
      <c r="D52" s="7" t="s">
        <v>277</v>
      </c>
      <c r="E52" s="8">
        <v>4000</v>
      </c>
      <c r="F52" s="8">
        <v>4000</v>
      </c>
      <c r="G52" s="4">
        <v>42591</v>
      </c>
      <c r="H52" s="9"/>
      <c r="J52" s="10">
        <v>42613</v>
      </c>
      <c r="L52" s="7" t="s">
        <v>344</v>
      </c>
      <c r="M52" s="7" t="s">
        <v>49</v>
      </c>
      <c r="N52" s="7" t="s">
        <v>289</v>
      </c>
      <c r="P52" s="7" t="s">
        <v>478</v>
      </c>
      <c r="Q52" s="7" t="s">
        <v>467</v>
      </c>
      <c r="R52" s="7" t="s">
        <v>455</v>
      </c>
      <c r="S52" s="7" t="s">
        <v>693</v>
      </c>
      <c r="T52" s="7" t="s">
        <v>572</v>
      </c>
      <c r="U52" s="5" t="s">
        <v>631</v>
      </c>
      <c r="V52" s="2" t="s">
        <v>407</v>
      </c>
      <c r="W52" s="11" t="s">
        <v>500</v>
      </c>
      <c r="X52" s="1" t="s">
        <v>851</v>
      </c>
      <c r="Y52" s="1">
        <v>50.934555000000003</v>
      </c>
      <c r="Z52" s="1">
        <v>-1.436053</v>
      </c>
      <c r="AA52" s="1" t="s">
        <v>726</v>
      </c>
      <c r="AB52" s="1" t="s">
        <v>701</v>
      </c>
      <c r="AC52" s="1" t="s">
        <v>333</v>
      </c>
      <c r="AD52" s="1" t="s">
        <v>679</v>
      </c>
    </row>
    <row r="53" spans="1:30" ht="31.5" x14ac:dyDescent="0.25">
      <c r="A53" s="7" t="s">
        <v>106</v>
      </c>
      <c r="B53" s="7" t="s">
        <v>172</v>
      </c>
      <c r="C53" s="7" t="s">
        <v>448</v>
      </c>
      <c r="D53" s="7" t="s">
        <v>277</v>
      </c>
      <c r="E53" s="8">
        <v>3930</v>
      </c>
      <c r="F53" s="8">
        <v>3930</v>
      </c>
      <c r="G53" s="4">
        <v>42591</v>
      </c>
      <c r="H53" s="9"/>
      <c r="J53" s="10">
        <v>42886</v>
      </c>
      <c r="L53" s="7" t="s">
        <v>339</v>
      </c>
      <c r="M53" s="7" t="s">
        <v>44</v>
      </c>
      <c r="N53" s="7" t="s">
        <v>284</v>
      </c>
      <c r="P53" s="7" t="s">
        <v>468</v>
      </c>
      <c r="Q53" s="7" t="s">
        <v>469</v>
      </c>
      <c r="R53" s="7" t="s">
        <v>470</v>
      </c>
      <c r="S53" s="7" t="s">
        <v>693</v>
      </c>
      <c r="T53" s="7" t="s">
        <v>567</v>
      </c>
      <c r="U53" s="5" t="s">
        <v>626</v>
      </c>
      <c r="V53" s="2" t="s">
        <v>402</v>
      </c>
      <c r="W53" s="11" t="s">
        <v>469</v>
      </c>
      <c r="X53" s="1" t="s">
        <v>851</v>
      </c>
      <c r="Y53" s="1">
        <v>51.452236999999997</v>
      </c>
      <c r="Z53" s="1">
        <v>-0.96538999999999997</v>
      </c>
      <c r="AA53" s="1" t="s">
        <v>702</v>
      </c>
      <c r="AB53" s="1" t="s">
        <v>701</v>
      </c>
      <c r="AC53" s="1" t="s">
        <v>333</v>
      </c>
      <c r="AD53" s="1" t="s">
        <v>679</v>
      </c>
    </row>
    <row r="54" spans="1:30" ht="31.5" x14ac:dyDescent="0.25">
      <c r="A54" s="7" t="s">
        <v>105</v>
      </c>
      <c r="B54" s="7" t="s">
        <v>171</v>
      </c>
      <c r="C54" s="7" t="s">
        <v>448</v>
      </c>
      <c r="D54" s="7" t="s">
        <v>277</v>
      </c>
      <c r="E54" s="8">
        <v>3908</v>
      </c>
      <c r="F54" s="8">
        <v>3908</v>
      </c>
      <c r="G54" s="4">
        <v>42591</v>
      </c>
      <c r="H54" s="9"/>
      <c r="J54" s="10">
        <v>42748</v>
      </c>
      <c r="L54" s="7" t="s">
        <v>338</v>
      </c>
      <c r="M54" s="7" t="s">
        <v>43</v>
      </c>
      <c r="N54" s="7" t="s">
        <v>283</v>
      </c>
      <c r="P54" s="7" t="s">
        <v>466</v>
      </c>
      <c r="Q54" s="7" t="s">
        <v>467</v>
      </c>
      <c r="R54" s="7" t="s">
        <v>455</v>
      </c>
      <c r="S54" s="7" t="s">
        <v>693</v>
      </c>
      <c r="T54" s="7" t="s">
        <v>566</v>
      </c>
      <c r="U54" s="5" t="s">
        <v>625</v>
      </c>
      <c r="V54" s="2" t="s">
        <v>401</v>
      </c>
      <c r="W54" s="1" t="s">
        <v>719</v>
      </c>
      <c r="X54" s="1" t="s">
        <v>851</v>
      </c>
      <c r="Y54" s="1">
        <v>50.919747000000001</v>
      </c>
      <c r="Z54" s="1">
        <v>-1.4915160000000001</v>
      </c>
      <c r="AA54" s="1" t="s">
        <v>718</v>
      </c>
      <c r="AB54" s="1" t="s">
        <v>694</v>
      </c>
      <c r="AC54" s="1" t="s">
        <v>333</v>
      </c>
      <c r="AD54" s="1" t="s">
        <v>679</v>
      </c>
    </row>
    <row r="55" spans="1:30" ht="31.5" x14ac:dyDescent="0.25">
      <c r="A55" s="17" t="s">
        <v>101</v>
      </c>
      <c r="B55" s="17" t="s">
        <v>168</v>
      </c>
      <c r="C55" s="17" t="s">
        <v>448</v>
      </c>
      <c r="D55" s="7" t="s">
        <v>277</v>
      </c>
      <c r="E55" s="18">
        <v>1500</v>
      </c>
      <c r="F55" s="18">
        <v>1500</v>
      </c>
      <c r="G55" s="4">
        <v>42591</v>
      </c>
      <c r="H55" s="9"/>
      <c r="J55" s="10">
        <v>42886</v>
      </c>
      <c r="L55" s="17" t="s">
        <v>333</v>
      </c>
      <c r="M55" s="17" t="s">
        <v>39</v>
      </c>
      <c r="N55" s="17" t="s">
        <v>279</v>
      </c>
      <c r="P55" s="17" t="s">
        <v>456</v>
      </c>
      <c r="Q55" s="17" t="s">
        <v>457</v>
      </c>
      <c r="R55" s="17" t="s">
        <v>455</v>
      </c>
      <c r="S55" s="7" t="s">
        <v>693</v>
      </c>
      <c r="T55" s="17" t="s">
        <v>562</v>
      </c>
      <c r="U55" s="19" t="s">
        <v>621</v>
      </c>
      <c r="V55" s="2" t="s">
        <v>397</v>
      </c>
      <c r="W55" s="11" t="s">
        <v>457</v>
      </c>
      <c r="X55" s="1" t="s">
        <v>851</v>
      </c>
      <c r="Y55" s="1">
        <v>50.800891</v>
      </c>
      <c r="Z55" s="1">
        <v>-1.084436</v>
      </c>
      <c r="AA55" s="1" t="s">
        <v>703</v>
      </c>
      <c r="AB55" s="1" t="s">
        <v>701</v>
      </c>
      <c r="AC55" s="1" t="s">
        <v>333</v>
      </c>
      <c r="AD55" s="1" t="s">
        <v>679</v>
      </c>
    </row>
    <row r="56" spans="1:30" ht="63" x14ac:dyDescent="0.25">
      <c r="A56" s="7" t="s">
        <v>107</v>
      </c>
      <c r="B56" s="7" t="s">
        <v>173</v>
      </c>
      <c r="C56" s="7" t="s">
        <v>451</v>
      </c>
      <c r="D56" s="7" t="s">
        <v>277</v>
      </c>
      <c r="E56" s="8">
        <v>3933</v>
      </c>
      <c r="F56" s="8">
        <v>3933</v>
      </c>
      <c r="G56" s="4">
        <v>42591</v>
      </c>
      <c r="H56" s="9"/>
      <c r="J56" s="10">
        <v>42681</v>
      </c>
      <c r="L56" s="7" t="s">
        <v>340</v>
      </c>
      <c r="M56" s="7" t="s">
        <v>45</v>
      </c>
      <c r="N56" s="7" t="s">
        <v>285</v>
      </c>
      <c r="P56" s="7" t="s">
        <v>471</v>
      </c>
      <c r="Q56" s="7" t="s">
        <v>472</v>
      </c>
      <c r="R56" s="7" t="s">
        <v>455</v>
      </c>
      <c r="S56" s="7" t="s">
        <v>693</v>
      </c>
      <c r="T56" s="7" t="s">
        <v>568</v>
      </c>
      <c r="U56" s="5" t="s">
        <v>627</v>
      </c>
      <c r="V56" s="2" t="s">
        <v>403</v>
      </c>
      <c r="W56" s="11" t="s">
        <v>457</v>
      </c>
      <c r="X56" s="1" t="s">
        <v>851</v>
      </c>
      <c r="Y56" s="1">
        <v>50.804738999999998</v>
      </c>
      <c r="Z56" s="1">
        <v>-1.086632</v>
      </c>
      <c r="AA56" s="1" t="s">
        <v>703</v>
      </c>
      <c r="AB56" s="1" t="s">
        <v>701</v>
      </c>
      <c r="AC56" s="1" t="s">
        <v>333</v>
      </c>
      <c r="AD56" s="1" t="s">
        <v>679</v>
      </c>
    </row>
    <row r="57" spans="1:30" ht="31.5" x14ac:dyDescent="0.25">
      <c r="A57" s="17" t="s">
        <v>100</v>
      </c>
      <c r="B57" s="17" t="s">
        <v>167</v>
      </c>
      <c r="C57" s="17" t="s">
        <v>448</v>
      </c>
      <c r="D57" s="7" t="s">
        <v>277</v>
      </c>
      <c r="E57" s="18">
        <v>1170</v>
      </c>
      <c r="F57" s="18">
        <v>1170</v>
      </c>
      <c r="G57" s="4">
        <v>42591</v>
      </c>
      <c r="H57" s="9"/>
      <c r="J57" s="10">
        <v>42886</v>
      </c>
      <c r="L57" s="17" t="s">
        <v>334</v>
      </c>
      <c r="M57" s="17" t="s">
        <v>38</v>
      </c>
      <c r="N57" s="17" t="s">
        <v>278</v>
      </c>
      <c r="P57" s="17" t="s">
        <v>453</v>
      </c>
      <c r="Q57" s="17" t="s">
        <v>454</v>
      </c>
      <c r="R57" s="17" t="s">
        <v>455</v>
      </c>
      <c r="S57" s="7" t="s">
        <v>693</v>
      </c>
      <c r="T57" s="17" t="s">
        <v>561</v>
      </c>
      <c r="U57" s="19" t="s">
        <v>620</v>
      </c>
      <c r="V57" s="2" t="s">
        <v>396</v>
      </c>
      <c r="W57" s="11" t="s">
        <v>730</v>
      </c>
      <c r="X57" s="1" t="s">
        <v>851</v>
      </c>
      <c r="Y57" s="1">
        <v>50.987724999999998</v>
      </c>
      <c r="Z57" s="20">
        <v>-1.4965729999999999</v>
      </c>
      <c r="AA57" s="1" t="s">
        <v>731</v>
      </c>
      <c r="AB57" s="1" t="s">
        <v>694</v>
      </c>
      <c r="AC57" s="1" t="s">
        <v>333</v>
      </c>
      <c r="AD57" s="1" t="s">
        <v>679</v>
      </c>
    </row>
    <row r="58" spans="1:30" ht="47.25" x14ac:dyDescent="0.25">
      <c r="A58" s="17" t="s">
        <v>110</v>
      </c>
      <c r="B58" s="17" t="s">
        <v>176</v>
      </c>
      <c r="C58" s="17" t="s">
        <v>452</v>
      </c>
      <c r="D58" s="7" t="s">
        <v>277</v>
      </c>
      <c r="E58" s="18">
        <v>3980</v>
      </c>
      <c r="F58" s="18">
        <v>3980</v>
      </c>
      <c r="G58" s="4">
        <v>42591</v>
      </c>
      <c r="H58" s="9"/>
      <c r="J58" s="10">
        <v>42681</v>
      </c>
      <c r="L58" s="17" t="s">
        <v>343</v>
      </c>
      <c r="M58" s="17" t="s">
        <v>48</v>
      </c>
      <c r="N58" s="17" t="s">
        <v>288</v>
      </c>
      <c r="P58" s="17" t="s">
        <v>476</v>
      </c>
      <c r="Q58" s="17" t="s">
        <v>477</v>
      </c>
      <c r="R58" s="17" t="s">
        <v>463</v>
      </c>
      <c r="S58" s="7" t="s">
        <v>693</v>
      </c>
      <c r="T58" s="17" t="s">
        <v>571</v>
      </c>
      <c r="U58" s="19" t="s">
        <v>630</v>
      </c>
      <c r="V58" s="2" t="s">
        <v>406</v>
      </c>
      <c r="W58" s="11" t="s">
        <v>463</v>
      </c>
      <c r="X58" s="1" t="s">
        <v>851</v>
      </c>
      <c r="Y58" s="1">
        <v>51.368048999999999</v>
      </c>
      <c r="Z58" s="1">
        <v>-1.9672860000000001</v>
      </c>
      <c r="AA58" s="1" t="s">
        <v>707</v>
      </c>
      <c r="AB58" s="1" t="s">
        <v>725</v>
      </c>
      <c r="AC58" s="1" t="s">
        <v>333</v>
      </c>
      <c r="AD58" s="1" t="s">
        <v>679</v>
      </c>
    </row>
    <row r="59" spans="1:30" x14ac:dyDescent="0.25">
      <c r="A59" s="7" t="s">
        <v>102</v>
      </c>
      <c r="B59" s="7" t="s">
        <v>169</v>
      </c>
      <c r="C59" s="7" t="s">
        <v>448</v>
      </c>
      <c r="D59" s="7" t="s">
        <v>277</v>
      </c>
      <c r="E59" s="8">
        <v>2094</v>
      </c>
      <c r="F59" s="8">
        <v>2094</v>
      </c>
      <c r="G59" s="4">
        <v>42591</v>
      </c>
      <c r="H59" s="9"/>
      <c r="J59" s="10">
        <v>42695</v>
      </c>
      <c r="L59" s="7" t="s">
        <v>335</v>
      </c>
      <c r="M59" s="7" t="s">
        <v>40</v>
      </c>
      <c r="N59" s="7" t="s">
        <v>280</v>
      </c>
      <c r="P59" s="7" t="s">
        <v>458</v>
      </c>
      <c r="Q59" s="7" t="s">
        <v>459</v>
      </c>
      <c r="R59" s="7" t="s">
        <v>460</v>
      </c>
      <c r="S59" s="7" t="s">
        <v>693</v>
      </c>
      <c r="T59" s="7" t="s">
        <v>563</v>
      </c>
      <c r="U59" s="5" t="s">
        <v>622</v>
      </c>
      <c r="V59" s="2" t="s">
        <v>398</v>
      </c>
      <c r="W59" s="11" t="s">
        <v>459</v>
      </c>
      <c r="X59" s="1" t="s">
        <v>851</v>
      </c>
      <c r="Y59" s="1">
        <v>50.810825000000001</v>
      </c>
      <c r="Z59" s="1">
        <v>-0.372222</v>
      </c>
      <c r="AA59" s="1" t="s">
        <v>704</v>
      </c>
      <c r="AB59" s="1" t="s">
        <v>694</v>
      </c>
      <c r="AC59" s="1" t="s">
        <v>333</v>
      </c>
      <c r="AD59" s="1" t="s">
        <v>679</v>
      </c>
    </row>
    <row r="60" spans="1:30" x14ac:dyDescent="0.25">
      <c r="A60" s="26" t="s">
        <v>120</v>
      </c>
      <c r="B60" s="26" t="s">
        <v>185</v>
      </c>
      <c r="C60" s="26" t="s">
        <v>236</v>
      </c>
      <c r="D60" s="13" t="s">
        <v>277</v>
      </c>
      <c r="E60" s="27">
        <v>48600</v>
      </c>
      <c r="F60" s="27">
        <v>48600</v>
      </c>
      <c r="G60" s="4">
        <v>42682</v>
      </c>
      <c r="J60" s="4">
        <v>43712</v>
      </c>
      <c r="L60" s="26" t="s">
        <v>352</v>
      </c>
      <c r="M60" s="26" t="s">
        <v>58</v>
      </c>
      <c r="N60" s="26" t="s">
        <v>296</v>
      </c>
      <c r="P60" s="26" t="s">
        <v>1227</v>
      </c>
      <c r="Q60" s="26" t="s">
        <v>457</v>
      </c>
      <c r="R60" s="26" t="s">
        <v>455</v>
      </c>
      <c r="T60" s="26" t="s">
        <v>581</v>
      </c>
      <c r="U60" s="26" t="s">
        <v>1278</v>
      </c>
      <c r="V60" s="2" t="s">
        <v>411</v>
      </c>
      <c r="W60" s="26" t="s">
        <v>457</v>
      </c>
      <c r="X60" s="1" t="s">
        <v>851</v>
      </c>
      <c r="Y60" s="27">
        <v>50.796385999999998</v>
      </c>
      <c r="Z60" s="27">
        <v>-1.102984</v>
      </c>
      <c r="AA60" s="25" t="s">
        <v>703</v>
      </c>
      <c r="AB60" s="1" t="s">
        <v>701</v>
      </c>
      <c r="AC60" s="16" t="s">
        <v>333</v>
      </c>
      <c r="AD60" s="16" t="s">
        <v>679</v>
      </c>
    </row>
    <row r="61" spans="1:30" ht="31.5" x14ac:dyDescent="0.25">
      <c r="A61" s="7" t="s">
        <v>124</v>
      </c>
      <c r="B61" s="12" t="s">
        <v>188</v>
      </c>
      <c r="C61" s="7" t="s">
        <v>900</v>
      </c>
      <c r="D61" s="13" t="s">
        <v>277</v>
      </c>
      <c r="E61" s="8">
        <v>75000</v>
      </c>
      <c r="F61" s="8">
        <v>75000</v>
      </c>
      <c r="G61" s="4">
        <v>42682</v>
      </c>
      <c r="J61" s="14">
        <v>43066</v>
      </c>
      <c r="L61" s="7" t="s">
        <v>355</v>
      </c>
      <c r="M61" s="7" t="s">
        <v>62</v>
      </c>
      <c r="N61" s="7" t="s">
        <v>300</v>
      </c>
      <c r="P61" s="12" t="s">
        <v>499</v>
      </c>
      <c r="Q61" s="7" t="s">
        <v>500</v>
      </c>
      <c r="R61" s="7"/>
      <c r="T61" s="7" t="s">
        <v>1068</v>
      </c>
      <c r="U61" s="5" t="s">
        <v>1044</v>
      </c>
      <c r="V61" s="7" t="s">
        <v>915</v>
      </c>
      <c r="W61" s="7" t="s">
        <v>457</v>
      </c>
      <c r="X61" s="1" t="s">
        <v>851</v>
      </c>
      <c r="Y61" s="8">
        <v>50.797285000000002</v>
      </c>
      <c r="Z61" s="8">
        <v>-1.0913459999999999</v>
      </c>
      <c r="AA61" s="15" t="s">
        <v>726</v>
      </c>
      <c r="AB61" s="1" t="s">
        <v>701</v>
      </c>
      <c r="AC61" s="16" t="s">
        <v>333</v>
      </c>
      <c r="AD61" s="16" t="s">
        <v>679</v>
      </c>
    </row>
    <row r="62" spans="1:30" ht="31.5" x14ac:dyDescent="0.25">
      <c r="A62" s="7" t="s">
        <v>114</v>
      </c>
      <c r="B62" s="7" t="s">
        <v>180</v>
      </c>
      <c r="C62" s="7" t="s">
        <v>230</v>
      </c>
      <c r="D62" s="7" t="s">
        <v>277</v>
      </c>
      <c r="E62" s="8">
        <v>10000</v>
      </c>
      <c r="F62" s="8">
        <v>10000</v>
      </c>
      <c r="G62" s="4">
        <v>42682</v>
      </c>
      <c r="H62" s="9"/>
      <c r="J62" s="10">
        <v>43054</v>
      </c>
      <c r="L62" s="7" t="s">
        <v>347</v>
      </c>
      <c r="M62" s="7" t="s">
        <v>52</v>
      </c>
      <c r="N62" s="7" t="s">
        <v>291</v>
      </c>
      <c r="P62" s="7" t="s">
        <v>483</v>
      </c>
      <c r="Q62" s="7" t="s">
        <v>484</v>
      </c>
      <c r="R62" s="7"/>
      <c r="S62" s="7" t="s">
        <v>693</v>
      </c>
      <c r="T62" s="7" t="s">
        <v>575</v>
      </c>
      <c r="U62" s="5" t="s">
        <v>634</v>
      </c>
      <c r="V62" s="2" t="s">
        <v>409</v>
      </c>
      <c r="W62" s="11" t="s">
        <v>463</v>
      </c>
      <c r="X62" s="1" t="s">
        <v>851</v>
      </c>
      <c r="Y62" s="1">
        <v>51.212676999999999</v>
      </c>
      <c r="Z62" s="1">
        <v>-1.871103</v>
      </c>
      <c r="AA62" s="1" t="s">
        <v>707</v>
      </c>
      <c r="AB62" s="1" t="s">
        <v>725</v>
      </c>
      <c r="AC62" s="1" t="s">
        <v>333</v>
      </c>
      <c r="AD62" s="1" t="s">
        <v>679</v>
      </c>
    </row>
    <row r="63" spans="1:30" ht="31.5" x14ac:dyDescent="0.25">
      <c r="A63" s="17" t="s">
        <v>112</v>
      </c>
      <c r="B63" s="17" t="s">
        <v>178</v>
      </c>
      <c r="C63" s="17" t="s">
        <v>228</v>
      </c>
      <c r="D63" s="7" t="s">
        <v>277</v>
      </c>
      <c r="E63" s="18">
        <v>10000</v>
      </c>
      <c r="F63" s="18">
        <v>10000</v>
      </c>
      <c r="G63" s="4">
        <v>42682</v>
      </c>
      <c r="H63" s="9"/>
      <c r="J63" s="10">
        <v>42748</v>
      </c>
      <c r="L63" s="17" t="s">
        <v>345</v>
      </c>
      <c r="M63" s="17" t="s">
        <v>50</v>
      </c>
      <c r="N63" s="17"/>
      <c r="P63" s="17" t="s">
        <v>479</v>
      </c>
      <c r="Q63" s="17" t="s">
        <v>480</v>
      </c>
      <c r="R63" s="17"/>
      <c r="S63" s="7" t="s">
        <v>693</v>
      </c>
      <c r="T63" s="17" t="s">
        <v>573</v>
      </c>
      <c r="U63" s="19" t="s">
        <v>632</v>
      </c>
      <c r="V63" s="2" t="s">
        <v>395</v>
      </c>
      <c r="W63" s="11" t="s">
        <v>480</v>
      </c>
      <c r="X63" s="1" t="s">
        <v>851</v>
      </c>
      <c r="Y63" s="1">
        <v>51.463875999999999</v>
      </c>
      <c r="Z63" s="1">
        <v>-2.5990069999999998</v>
      </c>
      <c r="AA63" s="1" t="s">
        <v>735</v>
      </c>
      <c r="AB63" s="1" t="s">
        <v>701</v>
      </c>
      <c r="AC63" s="1" t="s">
        <v>333</v>
      </c>
      <c r="AD63" s="1" t="s">
        <v>679</v>
      </c>
    </row>
    <row r="64" spans="1:30" ht="63" x14ac:dyDescent="0.25">
      <c r="A64" s="17" t="s">
        <v>119</v>
      </c>
      <c r="B64" s="24" t="s">
        <v>184</v>
      </c>
      <c r="C64" s="17" t="s">
        <v>235</v>
      </c>
      <c r="D64" s="13" t="s">
        <v>277</v>
      </c>
      <c r="E64" s="18">
        <v>45000</v>
      </c>
      <c r="F64" s="18">
        <v>45000</v>
      </c>
      <c r="G64" s="4">
        <v>42682</v>
      </c>
      <c r="J64" s="14">
        <v>42695</v>
      </c>
      <c r="L64" s="17" t="s">
        <v>976</v>
      </c>
      <c r="M64" s="17" t="s">
        <v>57</v>
      </c>
      <c r="N64" s="17"/>
      <c r="P64" s="24" t="s">
        <v>492</v>
      </c>
      <c r="Q64" s="17" t="s">
        <v>493</v>
      </c>
      <c r="R64" s="17"/>
      <c r="T64" s="17" t="s">
        <v>580</v>
      </c>
      <c r="U64" s="19" t="s">
        <v>639</v>
      </c>
      <c r="V64" s="2" t="s">
        <v>410</v>
      </c>
      <c r="W64" s="17" t="s">
        <v>1066</v>
      </c>
      <c r="X64" s="1" t="s">
        <v>851</v>
      </c>
      <c r="Y64" s="18">
        <v>51.506588999999998</v>
      </c>
      <c r="Z64" s="18">
        <v>-0.75837200000000005</v>
      </c>
      <c r="AA64" s="25" t="s">
        <v>715</v>
      </c>
      <c r="AB64" s="1" t="s">
        <v>701</v>
      </c>
      <c r="AC64" s="16" t="s">
        <v>333</v>
      </c>
      <c r="AD64" s="16" t="s">
        <v>679</v>
      </c>
    </row>
    <row r="65" spans="1:30" x14ac:dyDescent="0.25">
      <c r="A65" s="7" t="s">
        <v>135</v>
      </c>
      <c r="B65" s="7" t="s">
        <v>199</v>
      </c>
      <c r="C65" s="7" t="s">
        <v>248</v>
      </c>
      <c r="D65" s="7" t="s">
        <v>277</v>
      </c>
      <c r="E65" s="8">
        <v>60000</v>
      </c>
      <c r="F65" s="8">
        <v>60000</v>
      </c>
      <c r="G65" s="4">
        <v>42682</v>
      </c>
      <c r="H65" s="9"/>
      <c r="J65" s="10">
        <v>43414</v>
      </c>
      <c r="L65" s="7" t="s">
        <v>346</v>
      </c>
      <c r="M65" s="7" t="s">
        <v>51</v>
      </c>
      <c r="N65" s="7" t="s">
        <v>290</v>
      </c>
      <c r="P65" s="7" t="s">
        <v>481</v>
      </c>
      <c r="Q65" s="7"/>
      <c r="R65" s="7" t="s">
        <v>482</v>
      </c>
      <c r="S65" s="7" t="s">
        <v>693</v>
      </c>
      <c r="T65" s="7" t="s">
        <v>574</v>
      </c>
      <c r="U65" s="5" t="s">
        <v>633</v>
      </c>
      <c r="V65" s="2" t="s">
        <v>408</v>
      </c>
      <c r="W65" s="11" t="s">
        <v>699</v>
      </c>
      <c r="X65" s="1" t="s">
        <v>851</v>
      </c>
      <c r="Y65" s="1">
        <v>51.550556</v>
      </c>
      <c r="Z65" s="1">
        <v>-0.111068</v>
      </c>
      <c r="AA65" s="1" t="s">
        <v>698</v>
      </c>
      <c r="AB65" s="1" t="s">
        <v>700</v>
      </c>
      <c r="AC65" s="1" t="s">
        <v>333</v>
      </c>
      <c r="AD65" s="1" t="s">
        <v>679</v>
      </c>
    </row>
    <row r="66" spans="1:30" ht="31.5" x14ac:dyDescent="0.25">
      <c r="A66" s="7" t="s">
        <v>113</v>
      </c>
      <c r="B66" s="7" t="s">
        <v>179</v>
      </c>
      <c r="C66" s="7" t="s">
        <v>229</v>
      </c>
      <c r="D66" s="7" t="s">
        <v>277</v>
      </c>
      <c r="E66" s="8">
        <v>10000</v>
      </c>
      <c r="F66" s="8">
        <v>10000</v>
      </c>
      <c r="G66" s="4">
        <v>42682</v>
      </c>
      <c r="H66" s="9"/>
      <c r="J66" s="10">
        <v>42704</v>
      </c>
      <c r="L66" s="7" t="s">
        <v>346</v>
      </c>
      <c r="M66" s="7" t="s">
        <v>51</v>
      </c>
      <c r="N66" s="7" t="s">
        <v>290</v>
      </c>
      <c r="P66" s="7" t="s">
        <v>481</v>
      </c>
      <c r="Q66" s="7"/>
      <c r="R66" s="7" t="s">
        <v>482</v>
      </c>
      <c r="S66" s="7" t="s">
        <v>693</v>
      </c>
      <c r="T66" s="7" t="s">
        <v>574</v>
      </c>
      <c r="U66" s="5" t="s">
        <v>633</v>
      </c>
      <c r="V66" s="2" t="s">
        <v>408</v>
      </c>
      <c r="W66" s="11" t="s">
        <v>699</v>
      </c>
      <c r="X66" s="1" t="s">
        <v>851</v>
      </c>
      <c r="Y66" s="1">
        <v>51.550556</v>
      </c>
      <c r="Z66" s="1">
        <v>-0.111068</v>
      </c>
      <c r="AA66" s="1" t="s">
        <v>698</v>
      </c>
      <c r="AB66" s="1" t="s">
        <v>700</v>
      </c>
      <c r="AC66" s="1" t="s">
        <v>333</v>
      </c>
      <c r="AD66" s="1" t="s">
        <v>679</v>
      </c>
    </row>
    <row r="67" spans="1:30" x14ac:dyDescent="0.25">
      <c r="A67" s="26" t="s">
        <v>117</v>
      </c>
      <c r="B67" s="26" t="s">
        <v>1096</v>
      </c>
      <c r="C67" s="26" t="s">
        <v>233</v>
      </c>
      <c r="D67" s="13" t="s">
        <v>277</v>
      </c>
      <c r="E67" s="27">
        <v>39000</v>
      </c>
      <c r="F67" s="27">
        <v>39000</v>
      </c>
      <c r="G67" s="4">
        <v>42682</v>
      </c>
      <c r="J67" s="4">
        <v>43677</v>
      </c>
      <c r="L67" s="26" t="s">
        <v>350</v>
      </c>
      <c r="M67" s="26" t="s">
        <v>55</v>
      </c>
      <c r="N67" s="26" t="s">
        <v>294</v>
      </c>
      <c r="P67" s="26" t="s">
        <v>488</v>
      </c>
      <c r="Q67" s="26" t="s">
        <v>489</v>
      </c>
      <c r="R67" s="26" t="s">
        <v>1162</v>
      </c>
      <c r="T67" s="26" t="s">
        <v>578</v>
      </c>
      <c r="U67" s="26" t="s">
        <v>637</v>
      </c>
      <c r="V67" s="2" t="s">
        <v>922</v>
      </c>
      <c r="W67" s="26" t="s">
        <v>474</v>
      </c>
      <c r="X67" s="1" t="s">
        <v>851</v>
      </c>
      <c r="Y67" s="27">
        <v>50.874029999999998</v>
      </c>
      <c r="Z67" s="27">
        <v>0.60222399999999998</v>
      </c>
      <c r="AA67" s="26" t="s">
        <v>713</v>
      </c>
      <c r="AB67" s="1" t="s">
        <v>694</v>
      </c>
      <c r="AC67" s="16" t="s">
        <v>333</v>
      </c>
      <c r="AD67" s="16" t="s">
        <v>679</v>
      </c>
    </row>
    <row r="68" spans="1:30" x14ac:dyDescent="0.25">
      <c r="A68" s="17" t="s">
        <v>123</v>
      </c>
      <c r="B68" s="24" t="s">
        <v>187</v>
      </c>
      <c r="C68" s="17" t="s">
        <v>238</v>
      </c>
      <c r="D68" s="13" t="s">
        <v>277</v>
      </c>
      <c r="E68" s="18">
        <v>60000</v>
      </c>
      <c r="F68" s="18">
        <v>60000</v>
      </c>
      <c r="G68" s="4">
        <v>42682</v>
      </c>
      <c r="J68" s="14">
        <v>43444</v>
      </c>
      <c r="L68" s="17" t="s">
        <v>1352</v>
      </c>
      <c r="M68" s="17" t="s">
        <v>61</v>
      </c>
      <c r="N68" s="17" t="s">
        <v>299</v>
      </c>
      <c r="P68" s="24" t="s">
        <v>498</v>
      </c>
      <c r="Q68" s="17" t="s">
        <v>469</v>
      </c>
      <c r="R68" s="17" t="s">
        <v>470</v>
      </c>
      <c r="T68" s="17" t="s">
        <v>584</v>
      </c>
      <c r="U68" s="19" t="s">
        <v>642</v>
      </c>
      <c r="V68" s="2" t="s">
        <v>413</v>
      </c>
      <c r="W68" s="17" t="s">
        <v>469</v>
      </c>
      <c r="X68" s="1" t="s">
        <v>851</v>
      </c>
      <c r="Y68" s="18">
        <v>51.436064000000002</v>
      </c>
      <c r="Z68" s="18">
        <v>-0.96171300000000004</v>
      </c>
      <c r="AA68" s="28" t="s">
        <v>702</v>
      </c>
      <c r="AB68" s="1" t="s">
        <v>694</v>
      </c>
      <c r="AC68" s="16" t="s">
        <v>333</v>
      </c>
      <c r="AD68" s="16" t="s">
        <v>679</v>
      </c>
    </row>
    <row r="69" spans="1:30" x14ac:dyDescent="0.25">
      <c r="A69" s="26" t="s">
        <v>742</v>
      </c>
      <c r="B69" s="26" t="s">
        <v>756</v>
      </c>
      <c r="C69" s="26" t="s">
        <v>768</v>
      </c>
      <c r="D69" s="13" t="s">
        <v>277</v>
      </c>
      <c r="E69" s="27">
        <v>90000</v>
      </c>
      <c r="F69" s="27">
        <v>90000</v>
      </c>
      <c r="G69" s="4">
        <v>42808</v>
      </c>
      <c r="J69" s="4">
        <v>42808</v>
      </c>
      <c r="L69" s="26" t="s">
        <v>1344</v>
      </c>
      <c r="M69" s="26" t="s">
        <v>787</v>
      </c>
      <c r="N69" s="26" t="s">
        <v>797</v>
      </c>
      <c r="P69" s="26" t="s">
        <v>1252</v>
      </c>
      <c r="Q69" s="26" t="s">
        <v>497</v>
      </c>
      <c r="R69" s="26" t="s">
        <v>1037</v>
      </c>
      <c r="T69" s="26" t="s">
        <v>1038</v>
      </c>
      <c r="U69" s="26" t="s">
        <v>1289</v>
      </c>
      <c r="V69" s="2" t="s">
        <v>836</v>
      </c>
      <c r="W69" s="26" t="s">
        <v>711</v>
      </c>
      <c r="X69" s="1" t="s">
        <v>851</v>
      </c>
      <c r="Y69" s="27">
        <v>51.248147000000003</v>
      </c>
      <c r="Z69" s="27">
        <v>-0.76875400000000005</v>
      </c>
      <c r="AA69" s="26" t="s">
        <v>712</v>
      </c>
      <c r="AB69" s="1" t="s">
        <v>694</v>
      </c>
      <c r="AC69" s="16" t="s">
        <v>333</v>
      </c>
      <c r="AD69" s="16" t="s">
        <v>679</v>
      </c>
    </row>
    <row r="70" spans="1:30" x14ac:dyDescent="0.25">
      <c r="A70" s="26" t="s">
        <v>739</v>
      </c>
      <c r="B70" s="26" t="s">
        <v>753</v>
      </c>
      <c r="C70" s="26" t="s">
        <v>766</v>
      </c>
      <c r="D70" s="13" t="s">
        <v>277</v>
      </c>
      <c r="E70" s="27">
        <v>30000</v>
      </c>
      <c r="F70" s="27">
        <v>30000</v>
      </c>
      <c r="G70" s="4">
        <v>42808</v>
      </c>
      <c r="J70" s="4">
        <v>43712</v>
      </c>
      <c r="L70" s="26" t="s">
        <v>779</v>
      </c>
      <c r="M70" s="26" t="s">
        <v>785</v>
      </c>
      <c r="N70" s="26" t="s">
        <v>796</v>
      </c>
      <c r="P70" s="26" t="s">
        <v>808</v>
      </c>
      <c r="Q70" s="26" t="s">
        <v>809</v>
      </c>
      <c r="R70" s="26" t="s">
        <v>1162</v>
      </c>
      <c r="T70" s="26" t="s">
        <v>810</v>
      </c>
      <c r="U70" s="26" t="s">
        <v>811</v>
      </c>
      <c r="V70" s="2" t="s">
        <v>834</v>
      </c>
      <c r="W70" s="26" t="s">
        <v>1064</v>
      </c>
      <c r="X70" s="1" t="s">
        <v>851</v>
      </c>
      <c r="Y70" s="27">
        <v>51.092243000000003</v>
      </c>
      <c r="Z70" s="27">
        <v>-2.2630140000000001</v>
      </c>
      <c r="AA70" s="26" t="s">
        <v>707</v>
      </c>
      <c r="AB70" s="1" t="s">
        <v>725</v>
      </c>
      <c r="AC70" s="16" t="s">
        <v>333</v>
      </c>
      <c r="AD70" s="16" t="s">
        <v>679</v>
      </c>
    </row>
    <row r="71" spans="1:30" x14ac:dyDescent="0.25">
      <c r="A71" s="26" t="s">
        <v>741</v>
      </c>
      <c r="B71" s="26" t="s">
        <v>755</v>
      </c>
      <c r="C71" s="26" t="s">
        <v>909</v>
      </c>
      <c r="D71" s="13" t="s">
        <v>277</v>
      </c>
      <c r="E71" s="27">
        <v>75000</v>
      </c>
      <c r="F71" s="27">
        <v>75000</v>
      </c>
      <c r="G71" s="4">
        <v>42808</v>
      </c>
      <c r="J71" s="4">
        <v>43166</v>
      </c>
      <c r="L71" s="26" t="s">
        <v>333</v>
      </c>
      <c r="M71" s="26" t="s">
        <v>39</v>
      </c>
      <c r="N71" s="26" t="s">
        <v>279</v>
      </c>
      <c r="P71" s="26" t="s">
        <v>456</v>
      </c>
      <c r="Q71" s="26" t="s">
        <v>457</v>
      </c>
      <c r="R71" s="26" t="s">
        <v>455</v>
      </c>
      <c r="T71" s="26" t="s">
        <v>562</v>
      </c>
      <c r="U71" s="26" t="s">
        <v>621</v>
      </c>
      <c r="V71" s="2" t="s">
        <v>397</v>
      </c>
      <c r="W71" s="26" t="s">
        <v>457</v>
      </c>
      <c r="X71" s="1" t="s">
        <v>851</v>
      </c>
      <c r="Y71" s="27">
        <v>50.800888999999998</v>
      </c>
      <c r="Z71" s="27">
        <v>-1.084436</v>
      </c>
      <c r="AA71" s="26" t="s">
        <v>703</v>
      </c>
      <c r="AB71" s="1" t="s">
        <v>701</v>
      </c>
      <c r="AC71" s="16" t="s">
        <v>333</v>
      </c>
      <c r="AD71" s="16" t="s">
        <v>679</v>
      </c>
    </row>
    <row r="72" spans="1:30" x14ac:dyDescent="0.25">
      <c r="A72" s="26" t="s">
        <v>744</v>
      </c>
      <c r="B72" s="26" t="s">
        <v>899</v>
      </c>
      <c r="C72" s="26" t="s">
        <v>770</v>
      </c>
      <c r="D72" s="13" t="s">
        <v>277</v>
      </c>
      <c r="E72" s="27">
        <v>120000</v>
      </c>
      <c r="F72" s="27">
        <v>120000</v>
      </c>
      <c r="G72" s="4">
        <v>42808</v>
      </c>
      <c r="J72" s="4">
        <v>43166</v>
      </c>
      <c r="L72" s="26" t="s">
        <v>343</v>
      </c>
      <c r="M72" s="26" t="s">
        <v>48</v>
      </c>
      <c r="N72" s="26" t="s">
        <v>288</v>
      </c>
      <c r="P72" s="26" t="s">
        <v>476</v>
      </c>
      <c r="Q72" s="26" t="s">
        <v>477</v>
      </c>
      <c r="R72" s="26" t="s">
        <v>463</v>
      </c>
      <c r="T72" s="26" t="s">
        <v>571</v>
      </c>
      <c r="U72" s="26" t="s">
        <v>630</v>
      </c>
      <c r="V72" s="2" t="s">
        <v>406</v>
      </c>
      <c r="W72" s="26" t="s">
        <v>845</v>
      </c>
      <c r="X72" s="1" t="s">
        <v>851</v>
      </c>
      <c r="Y72" s="27">
        <v>51.368048999999999</v>
      </c>
      <c r="Z72" s="27">
        <v>-1.9672860000000001</v>
      </c>
      <c r="AA72" s="26" t="s">
        <v>707</v>
      </c>
      <c r="AB72" s="1" t="s">
        <v>725</v>
      </c>
      <c r="AC72" s="16" t="s">
        <v>333</v>
      </c>
      <c r="AD72" s="16" t="s">
        <v>679</v>
      </c>
    </row>
    <row r="73" spans="1:30" ht="31.5" x14ac:dyDescent="0.25">
      <c r="A73" s="17" t="s">
        <v>743</v>
      </c>
      <c r="B73" s="24" t="s">
        <v>757</v>
      </c>
      <c r="C73" s="17" t="s">
        <v>769</v>
      </c>
      <c r="D73" s="13" t="s">
        <v>277</v>
      </c>
      <c r="E73" s="18">
        <v>108000</v>
      </c>
      <c r="F73" s="18">
        <v>72000</v>
      </c>
      <c r="G73" s="4">
        <v>42808</v>
      </c>
      <c r="J73" s="14">
        <v>42814</v>
      </c>
      <c r="L73" s="17" t="s">
        <v>780</v>
      </c>
      <c r="M73" s="17" t="s">
        <v>788</v>
      </c>
      <c r="N73" s="17" t="s">
        <v>798</v>
      </c>
      <c r="P73" s="24" t="s">
        <v>999</v>
      </c>
      <c r="Q73" s="17" t="s">
        <v>506</v>
      </c>
      <c r="R73" s="17"/>
      <c r="T73" s="17" t="s">
        <v>1020</v>
      </c>
      <c r="U73" s="19" t="s">
        <v>815</v>
      </c>
      <c r="V73" s="7" t="s">
        <v>837</v>
      </c>
      <c r="W73" s="17" t="s">
        <v>844</v>
      </c>
      <c r="X73" s="1" t="s">
        <v>851</v>
      </c>
      <c r="Y73" s="18">
        <v>51.429592999999997</v>
      </c>
      <c r="Z73" s="18">
        <v>-2.0005839999999999</v>
      </c>
      <c r="AA73" s="25" t="s">
        <v>707</v>
      </c>
      <c r="AB73" s="1" t="s">
        <v>701</v>
      </c>
      <c r="AC73" s="16" t="s">
        <v>333</v>
      </c>
      <c r="AD73" s="16" t="s">
        <v>679</v>
      </c>
    </row>
    <row r="74" spans="1:30" x14ac:dyDescent="0.25">
      <c r="A74" s="29" t="s">
        <v>740</v>
      </c>
      <c r="B74" s="29" t="s">
        <v>754</v>
      </c>
      <c r="C74" s="29" t="s">
        <v>767</v>
      </c>
      <c r="D74" s="13" t="s">
        <v>277</v>
      </c>
      <c r="E74" s="30">
        <v>20000</v>
      </c>
      <c r="F74" s="30">
        <v>20000</v>
      </c>
      <c r="G74" s="4">
        <v>42830</v>
      </c>
      <c r="J74" s="14">
        <v>43195</v>
      </c>
      <c r="L74" s="29" t="s">
        <v>974</v>
      </c>
      <c r="M74" s="29" t="s">
        <v>786</v>
      </c>
      <c r="N74" s="29"/>
      <c r="P74" s="29" t="s">
        <v>812</v>
      </c>
      <c r="Q74" s="29" t="s">
        <v>482</v>
      </c>
      <c r="R74" s="29"/>
      <c r="S74" s="31" t="s">
        <v>693</v>
      </c>
      <c r="T74" s="29" t="s">
        <v>813</v>
      </c>
      <c r="U74" s="16" t="s">
        <v>814</v>
      </c>
      <c r="V74" s="13" t="s">
        <v>835</v>
      </c>
      <c r="W74" s="29" t="s">
        <v>843</v>
      </c>
      <c r="X74" s="1" t="s">
        <v>851</v>
      </c>
      <c r="Y74" s="16">
        <v>51.525616999999997</v>
      </c>
      <c r="Z74" s="16">
        <v>-8.2114000000000006E-2</v>
      </c>
      <c r="AA74" s="16" t="s">
        <v>847</v>
      </c>
      <c r="AB74" s="31" t="s">
        <v>850</v>
      </c>
      <c r="AC74" s="16" t="s">
        <v>333</v>
      </c>
      <c r="AD74" s="16" t="s">
        <v>679</v>
      </c>
    </row>
    <row r="75" spans="1:30" x14ac:dyDescent="0.25">
      <c r="A75" s="26" t="s">
        <v>747</v>
      </c>
      <c r="B75" s="26" t="s">
        <v>760</v>
      </c>
      <c r="C75" s="26" t="s">
        <v>773</v>
      </c>
      <c r="D75" s="13" t="s">
        <v>277</v>
      </c>
      <c r="E75" s="27">
        <v>150000</v>
      </c>
      <c r="F75" s="27">
        <v>150000</v>
      </c>
      <c r="G75" s="4">
        <v>42921</v>
      </c>
      <c r="J75" s="4">
        <v>42972</v>
      </c>
      <c r="L75" s="26" t="s">
        <v>1350</v>
      </c>
      <c r="M75" s="26" t="s">
        <v>791</v>
      </c>
      <c r="N75" s="26" t="s">
        <v>801</v>
      </c>
      <c r="P75" s="26" t="s">
        <v>1263</v>
      </c>
      <c r="Q75" s="26" t="s">
        <v>822</v>
      </c>
      <c r="R75" s="26" t="s">
        <v>460</v>
      </c>
      <c r="T75" s="26" t="s">
        <v>823</v>
      </c>
      <c r="U75" s="26" t="s">
        <v>1295</v>
      </c>
      <c r="V75" s="2" t="s">
        <v>840</v>
      </c>
      <c r="W75" s="26" t="s">
        <v>728</v>
      </c>
      <c r="X75" s="1" t="s">
        <v>851</v>
      </c>
      <c r="Y75" s="27">
        <v>50.82761</v>
      </c>
      <c r="Z75" s="27">
        <v>-0.135713</v>
      </c>
      <c r="AA75" s="26" t="s">
        <v>727</v>
      </c>
      <c r="AB75" s="1" t="s">
        <v>701</v>
      </c>
      <c r="AC75" s="16" t="s">
        <v>333</v>
      </c>
      <c r="AD75" s="16" t="s">
        <v>679</v>
      </c>
    </row>
    <row r="76" spans="1:30" x14ac:dyDescent="0.25">
      <c r="A76" s="26" t="s">
        <v>748</v>
      </c>
      <c r="B76" s="26" t="s">
        <v>761</v>
      </c>
      <c r="C76" s="26" t="s">
        <v>774</v>
      </c>
      <c r="D76" s="13" t="s">
        <v>277</v>
      </c>
      <c r="E76" s="27">
        <v>45000</v>
      </c>
      <c r="F76" s="27">
        <v>45000</v>
      </c>
      <c r="G76" s="4">
        <v>42923</v>
      </c>
      <c r="J76" s="4">
        <v>43712</v>
      </c>
      <c r="L76" s="26" t="s">
        <v>783</v>
      </c>
      <c r="M76" s="26" t="s">
        <v>792</v>
      </c>
      <c r="N76" s="26" t="s">
        <v>802</v>
      </c>
      <c r="P76" s="26" t="s">
        <v>824</v>
      </c>
      <c r="Q76" s="26" t="s">
        <v>553</v>
      </c>
      <c r="R76" s="26" t="s">
        <v>463</v>
      </c>
      <c r="T76" s="26" t="s">
        <v>825</v>
      </c>
      <c r="U76" s="26" t="s">
        <v>826</v>
      </c>
      <c r="V76" s="2" t="s">
        <v>841</v>
      </c>
      <c r="W76" s="26" t="s">
        <v>553</v>
      </c>
      <c r="X76" s="1" t="s">
        <v>851</v>
      </c>
      <c r="Y76" s="27">
        <v>51.564681</v>
      </c>
      <c r="Z76" s="27">
        <v>-1.801687</v>
      </c>
      <c r="AA76" s="26" t="s">
        <v>708</v>
      </c>
      <c r="AB76" s="1" t="s">
        <v>701</v>
      </c>
      <c r="AC76" s="16" t="s">
        <v>333</v>
      </c>
      <c r="AD76" s="16" t="s">
        <v>679</v>
      </c>
    </row>
    <row r="77" spans="1:30" x14ac:dyDescent="0.25">
      <c r="A77" s="29" t="s">
        <v>746</v>
      </c>
      <c r="B77" s="29" t="s">
        <v>759</v>
      </c>
      <c r="C77" s="29" t="s">
        <v>772</v>
      </c>
      <c r="D77" s="13" t="s">
        <v>277</v>
      </c>
      <c r="E77" s="30">
        <v>10000</v>
      </c>
      <c r="F77" s="30">
        <v>10000</v>
      </c>
      <c r="G77" s="4">
        <v>42972</v>
      </c>
      <c r="J77" s="14">
        <v>43337</v>
      </c>
      <c r="L77" s="29" t="s">
        <v>782</v>
      </c>
      <c r="M77" s="29" t="s">
        <v>790</v>
      </c>
      <c r="N77" s="29" t="s">
        <v>800</v>
      </c>
      <c r="P77" s="29" t="s">
        <v>819</v>
      </c>
      <c r="Q77" s="29" t="s">
        <v>482</v>
      </c>
      <c r="R77" s="16"/>
      <c r="S77" s="31" t="s">
        <v>693</v>
      </c>
      <c r="T77" s="29" t="s">
        <v>820</v>
      </c>
      <c r="U77" s="16" t="s">
        <v>821</v>
      </c>
      <c r="V77" s="29" t="s">
        <v>839</v>
      </c>
      <c r="W77" s="29" t="s">
        <v>846</v>
      </c>
      <c r="X77" s="1" t="s">
        <v>851</v>
      </c>
      <c r="Y77" s="30">
        <v>51.485805999999997</v>
      </c>
      <c r="Z77" s="30">
        <v>-0.116409</v>
      </c>
      <c r="AA77" s="16" t="s">
        <v>848</v>
      </c>
      <c r="AB77" s="31" t="s">
        <v>850</v>
      </c>
      <c r="AC77" s="16" t="s">
        <v>333</v>
      </c>
      <c r="AD77" s="16" t="s">
        <v>679</v>
      </c>
    </row>
    <row r="78" spans="1:30" x14ac:dyDescent="0.25">
      <c r="A78" s="26" t="s">
        <v>1076</v>
      </c>
      <c r="B78" s="26" t="s">
        <v>1080</v>
      </c>
      <c r="C78" s="26" t="s">
        <v>1081</v>
      </c>
      <c r="D78" s="13" t="s">
        <v>277</v>
      </c>
      <c r="E78" s="27">
        <v>60000</v>
      </c>
      <c r="F78" s="27">
        <v>40000</v>
      </c>
      <c r="G78" s="4">
        <v>43790</v>
      </c>
      <c r="J78" s="4">
        <v>44773</v>
      </c>
      <c r="L78" s="26" t="s">
        <v>1326</v>
      </c>
      <c r="M78" s="26" t="s">
        <v>1182</v>
      </c>
      <c r="N78" s="26" t="s">
        <v>1164</v>
      </c>
      <c r="P78" s="26" t="s">
        <v>1209</v>
      </c>
      <c r="Q78" s="26" t="s">
        <v>457</v>
      </c>
      <c r="R78" s="26" t="s">
        <v>455</v>
      </c>
      <c r="T78" s="26" t="s">
        <v>1210</v>
      </c>
      <c r="U78" s="26" t="s">
        <v>1270</v>
      </c>
      <c r="V78" s="2" t="s">
        <v>1298</v>
      </c>
      <c r="W78" s="26" t="s">
        <v>547</v>
      </c>
      <c r="X78" s="1" t="s">
        <v>851</v>
      </c>
      <c r="Y78" s="27">
        <v>50.868212</v>
      </c>
      <c r="Z78" s="27">
        <v>-0.98271799999999998</v>
      </c>
      <c r="AA78" s="26" t="s">
        <v>733</v>
      </c>
      <c r="AB78" s="1" t="s">
        <v>694</v>
      </c>
      <c r="AC78" s="16" t="s">
        <v>333</v>
      </c>
      <c r="AD78" s="16" t="s">
        <v>679</v>
      </c>
    </row>
    <row r="79" spans="1:30" x14ac:dyDescent="0.25">
      <c r="A79" s="26" t="s">
        <v>1075</v>
      </c>
      <c r="B79" s="26" t="s">
        <v>1078</v>
      </c>
      <c r="C79" s="26" t="s">
        <v>1079</v>
      </c>
      <c r="D79" s="13" t="s">
        <v>277</v>
      </c>
      <c r="E79" s="27">
        <v>75000</v>
      </c>
      <c r="F79" s="27">
        <v>25000</v>
      </c>
      <c r="G79" s="4">
        <v>43060</v>
      </c>
      <c r="J79" s="4">
        <v>43677</v>
      </c>
      <c r="L79" s="26" t="s">
        <v>1361</v>
      </c>
      <c r="M79" s="26" t="s">
        <v>1181</v>
      </c>
      <c r="N79" s="26" t="s">
        <v>1163</v>
      </c>
      <c r="P79" s="26" t="s">
        <v>1206</v>
      </c>
      <c r="Q79" s="26" t="s">
        <v>480</v>
      </c>
      <c r="R79" s="26" t="s">
        <v>1162</v>
      </c>
      <c r="T79" s="26" t="s">
        <v>1207</v>
      </c>
      <c r="U79" s="26" t="s">
        <v>1269</v>
      </c>
      <c r="V79" s="2" t="s">
        <v>1297</v>
      </c>
      <c r="W79" s="26" t="s">
        <v>480</v>
      </c>
      <c r="X79" s="1" t="s">
        <v>851</v>
      </c>
      <c r="Y79" s="27">
        <v>51.456004999999998</v>
      </c>
      <c r="Z79" s="27">
        <v>-2.5807980000000001</v>
      </c>
      <c r="AA79" s="26" t="s">
        <v>735</v>
      </c>
      <c r="AB79" s="1" t="s">
        <v>701</v>
      </c>
      <c r="AC79" s="16" t="s">
        <v>333</v>
      </c>
      <c r="AD79" s="16" t="s">
        <v>679</v>
      </c>
    </row>
    <row r="80" spans="1:30" x14ac:dyDescent="0.25">
      <c r="A80" s="26" t="s">
        <v>862</v>
      </c>
      <c r="B80" s="26" t="s">
        <v>886</v>
      </c>
      <c r="C80" s="26" t="s">
        <v>904</v>
      </c>
      <c r="D80" s="13" t="s">
        <v>277</v>
      </c>
      <c r="E80" s="27">
        <v>90000</v>
      </c>
      <c r="F80" s="27">
        <v>60000</v>
      </c>
      <c r="G80" s="4">
        <v>43060</v>
      </c>
      <c r="J80" s="4">
        <v>43712</v>
      </c>
      <c r="L80" s="26" t="s">
        <v>968</v>
      </c>
      <c r="M80" s="26" t="s">
        <v>985</v>
      </c>
      <c r="N80" s="26" t="s">
        <v>950</v>
      </c>
      <c r="P80" s="26" t="s">
        <v>1005</v>
      </c>
      <c r="Q80" s="26" t="s">
        <v>500</v>
      </c>
      <c r="R80" s="26" t="s">
        <v>1162</v>
      </c>
      <c r="T80" s="26" t="s">
        <v>1029</v>
      </c>
      <c r="U80" s="26" t="s">
        <v>1052</v>
      </c>
      <c r="V80" s="2" t="s">
        <v>938</v>
      </c>
      <c r="W80" s="26" t="s">
        <v>500</v>
      </c>
      <c r="X80" s="1" t="s">
        <v>851</v>
      </c>
      <c r="Y80" s="27">
        <v>50.900680999999999</v>
      </c>
      <c r="Z80" s="27">
        <v>-1.4036550000000001</v>
      </c>
      <c r="AA80" s="26" t="s">
        <v>726</v>
      </c>
      <c r="AB80" s="1" t="s">
        <v>701</v>
      </c>
      <c r="AC80" s="16" t="s">
        <v>333</v>
      </c>
      <c r="AD80" s="16" t="s">
        <v>679</v>
      </c>
    </row>
    <row r="81" spans="1:30" x14ac:dyDescent="0.25">
      <c r="A81" s="26" t="s">
        <v>749</v>
      </c>
      <c r="B81" s="26" t="s">
        <v>762</v>
      </c>
      <c r="C81" s="26" t="s">
        <v>775</v>
      </c>
      <c r="D81" s="13" t="s">
        <v>277</v>
      </c>
      <c r="E81" s="27">
        <v>15000</v>
      </c>
      <c r="F81" s="27">
        <v>15000</v>
      </c>
      <c r="G81" s="4">
        <v>43060</v>
      </c>
      <c r="J81" s="4">
        <v>43066</v>
      </c>
      <c r="L81" s="26" t="s">
        <v>782</v>
      </c>
      <c r="M81" s="26" t="s">
        <v>790</v>
      </c>
      <c r="N81" s="26" t="s">
        <v>800</v>
      </c>
      <c r="P81" s="26" t="s">
        <v>819</v>
      </c>
      <c r="Q81" s="26" t="s">
        <v>482</v>
      </c>
      <c r="R81" s="26" t="s">
        <v>820</v>
      </c>
      <c r="T81" s="26" t="s">
        <v>1162</v>
      </c>
      <c r="U81" s="26" t="s">
        <v>821</v>
      </c>
      <c r="V81" s="2" t="s">
        <v>839</v>
      </c>
      <c r="W81" s="26" t="s">
        <v>1063</v>
      </c>
      <c r="X81" s="1" t="s">
        <v>851</v>
      </c>
      <c r="Y81" s="27"/>
      <c r="Z81" s="27"/>
      <c r="AA81" s="26" t="s">
        <v>1162</v>
      </c>
      <c r="AC81" s="16" t="s">
        <v>333</v>
      </c>
      <c r="AD81" s="16" t="s">
        <v>679</v>
      </c>
    </row>
    <row r="82" spans="1:30" x14ac:dyDescent="0.25">
      <c r="A82" s="26" t="s">
        <v>751</v>
      </c>
      <c r="B82" s="26" t="s">
        <v>764</v>
      </c>
      <c r="C82" s="26" t="s">
        <v>777</v>
      </c>
      <c r="D82" s="13" t="s">
        <v>277</v>
      </c>
      <c r="E82" s="27">
        <v>90000</v>
      </c>
      <c r="F82" s="27">
        <v>90000</v>
      </c>
      <c r="G82" s="4">
        <v>43060</v>
      </c>
      <c r="J82" s="4">
        <v>43677</v>
      </c>
      <c r="L82" s="26" t="s">
        <v>784</v>
      </c>
      <c r="M82" s="26" t="s">
        <v>794</v>
      </c>
      <c r="N82" s="26" t="s">
        <v>804</v>
      </c>
      <c r="P82" s="26" t="s">
        <v>1208</v>
      </c>
      <c r="Q82" s="26" t="s">
        <v>465</v>
      </c>
      <c r="R82" s="26" t="s">
        <v>1162</v>
      </c>
      <c r="T82" s="26" t="s">
        <v>1014</v>
      </c>
      <c r="U82" s="26" t="s">
        <v>830</v>
      </c>
      <c r="V82" s="2" t="s">
        <v>842</v>
      </c>
      <c r="W82" s="26" t="s">
        <v>728</v>
      </c>
      <c r="X82" s="1" t="s">
        <v>851</v>
      </c>
      <c r="Y82" s="27">
        <v>50.821047999999998</v>
      </c>
      <c r="Z82" s="27">
        <v>-0.1202</v>
      </c>
      <c r="AA82" s="26" t="s">
        <v>727</v>
      </c>
      <c r="AB82" s="1" t="s">
        <v>694</v>
      </c>
      <c r="AC82" s="16" t="s">
        <v>333</v>
      </c>
      <c r="AD82" s="16" t="s">
        <v>679</v>
      </c>
    </row>
    <row r="83" spans="1:30" x14ac:dyDescent="0.25">
      <c r="A83" s="26" t="s">
        <v>750</v>
      </c>
      <c r="B83" s="26" t="s">
        <v>763</v>
      </c>
      <c r="C83" s="26" t="s">
        <v>776</v>
      </c>
      <c r="D83" s="13" t="s">
        <v>277</v>
      </c>
      <c r="E83" s="27">
        <v>90000</v>
      </c>
      <c r="F83" s="27">
        <v>90000</v>
      </c>
      <c r="G83" s="4">
        <v>43060</v>
      </c>
      <c r="J83" s="4">
        <v>43084</v>
      </c>
      <c r="L83" s="26" t="s">
        <v>1324</v>
      </c>
      <c r="M83" s="26" t="s">
        <v>793</v>
      </c>
      <c r="N83" s="26" t="s">
        <v>803</v>
      </c>
      <c r="P83" s="26" t="s">
        <v>827</v>
      </c>
      <c r="Q83" s="26" t="s">
        <v>482</v>
      </c>
      <c r="R83" s="26" t="s">
        <v>1162</v>
      </c>
      <c r="T83" s="26" t="s">
        <v>828</v>
      </c>
      <c r="U83" s="26" t="s">
        <v>829</v>
      </c>
      <c r="V83" s="2" t="s">
        <v>941</v>
      </c>
      <c r="W83" s="26" t="s">
        <v>1063</v>
      </c>
      <c r="X83" s="1" t="s">
        <v>851</v>
      </c>
      <c r="Y83" s="27">
        <v>51.449874999999999</v>
      </c>
      <c r="Z83" s="27"/>
      <c r="AA83" s="26" t="s">
        <v>1162</v>
      </c>
      <c r="AC83" s="16" t="s">
        <v>333</v>
      </c>
      <c r="AD83" s="16" t="s">
        <v>679</v>
      </c>
    </row>
    <row r="84" spans="1:30" x14ac:dyDescent="0.25">
      <c r="A84" s="26" t="s">
        <v>873</v>
      </c>
      <c r="B84" s="26" t="s">
        <v>898</v>
      </c>
      <c r="C84" s="26" t="s">
        <v>911</v>
      </c>
      <c r="D84" s="13" t="s">
        <v>277</v>
      </c>
      <c r="E84" s="27">
        <v>135000</v>
      </c>
      <c r="F84" s="27">
        <v>135000</v>
      </c>
      <c r="G84" s="4">
        <v>43060</v>
      </c>
      <c r="J84" s="4">
        <v>43066</v>
      </c>
      <c r="L84" s="26" t="s">
        <v>1323</v>
      </c>
      <c r="M84" s="26" t="s">
        <v>996</v>
      </c>
      <c r="N84" s="26" t="s">
        <v>959</v>
      </c>
      <c r="P84" s="26" t="s">
        <v>1013</v>
      </c>
      <c r="Q84" s="26" t="s">
        <v>482</v>
      </c>
      <c r="R84" s="26" t="s">
        <v>1162</v>
      </c>
      <c r="T84" s="26" t="s">
        <v>1043</v>
      </c>
      <c r="U84" s="26" t="s">
        <v>1061</v>
      </c>
      <c r="V84" s="2" t="s">
        <v>934</v>
      </c>
      <c r="W84" s="26" t="s">
        <v>1063</v>
      </c>
      <c r="X84" s="1" t="s">
        <v>851</v>
      </c>
      <c r="Y84" s="27"/>
      <c r="Z84" s="27"/>
      <c r="AA84" s="26" t="s">
        <v>1162</v>
      </c>
      <c r="AC84" s="16" t="s">
        <v>333</v>
      </c>
      <c r="AD84" s="16" t="s">
        <v>679</v>
      </c>
    </row>
    <row r="85" spans="1:30" x14ac:dyDescent="0.25">
      <c r="A85" s="26" t="s">
        <v>752</v>
      </c>
      <c r="B85" s="26" t="s">
        <v>765</v>
      </c>
      <c r="C85" s="26" t="s">
        <v>778</v>
      </c>
      <c r="D85" s="13" t="s">
        <v>277</v>
      </c>
      <c r="E85" s="27">
        <v>120000</v>
      </c>
      <c r="F85" s="27">
        <v>120000</v>
      </c>
      <c r="G85" s="4">
        <v>43060</v>
      </c>
      <c r="J85" s="4">
        <v>43080</v>
      </c>
      <c r="L85" s="26" t="s">
        <v>1325</v>
      </c>
      <c r="M85" s="26" t="s">
        <v>795</v>
      </c>
      <c r="N85" s="26" t="s">
        <v>805</v>
      </c>
      <c r="P85" s="26" t="s">
        <v>1268</v>
      </c>
      <c r="Q85" s="26" t="s">
        <v>831</v>
      </c>
      <c r="R85" s="26" t="s">
        <v>1162</v>
      </c>
      <c r="T85" s="26" t="s">
        <v>832</v>
      </c>
      <c r="U85" s="26" t="s">
        <v>833</v>
      </c>
      <c r="V85" s="2" t="s">
        <v>935</v>
      </c>
      <c r="W85" s="26" t="s">
        <v>831</v>
      </c>
      <c r="X85" s="1" t="s">
        <v>851</v>
      </c>
      <c r="Y85" s="27">
        <v>51.507370000000002</v>
      </c>
      <c r="Z85" s="27">
        <v>-0.59333499999999995</v>
      </c>
      <c r="AA85" s="26" t="s">
        <v>849</v>
      </c>
      <c r="AB85" s="1" t="s">
        <v>701</v>
      </c>
      <c r="AC85" s="16" t="s">
        <v>333</v>
      </c>
      <c r="AD85" s="16" t="s">
        <v>679</v>
      </c>
    </row>
    <row r="86" spans="1:30" x14ac:dyDescent="0.25">
      <c r="A86" s="26" t="s">
        <v>856</v>
      </c>
      <c r="B86" s="26" t="s">
        <v>879</v>
      </c>
      <c r="C86" s="26" t="s">
        <v>901</v>
      </c>
      <c r="D86" s="13" t="s">
        <v>277</v>
      </c>
      <c r="E86" s="27">
        <v>75000</v>
      </c>
      <c r="F86" s="27">
        <v>75000</v>
      </c>
      <c r="G86" s="4">
        <v>43179</v>
      </c>
      <c r="J86" s="4">
        <v>44408</v>
      </c>
      <c r="L86" s="26" t="s">
        <v>963</v>
      </c>
      <c r="M86" s="26" t="s">
        <v>980</v>
      </c>
      <c r="N86" s="26" t="s">
        <v>945</v>
      </c>
      <c r="P86" s="26" t="s">
        <v>1001</v>
      </c>
      <c r="Q86" s="26" t="s">
        <v>480</v>
      </c>
      <c r="R86" s="26" t="s">
        <v>1162</v>
      </c>
      <c r="T86" s="26" t="s">
        <v>1022</v>
      </c>
      <c r="U86" s="26" t="s">
        <v>1048</v>
      </c>
      <c r="V86" s="2" t="s">
        <v>919</v>
      </c>
      <c r="W86" s="26" t="s">
        <v>480</v>
      </c>
      <c r="X86" s="1" t="s">
        <v>851</v>
      </c>
      <c r="Y86" s="27">
        <v>51.466135000000001</v>
      </c>
      <c r="Z86" s="27">
        <v>-2.5724619999999998</v>
      </c>
      <c r="AA86" s="26" t="s">
        <v>735</v>
      </c>
      <c r="AB86" s="1" t="s">
        <v>701</v>
      </c>
      <c r="AC86" s="16" t="s">
        <v>333</v>
      </c>
      <c r="AD86" s="16" t="s">
        <v>679</v>
      </c>
    </row>
    <row r="87" spans="1:30" x14ac:dyDescent="0.25">
      <c r="A87" s="26" t="s">
        <v>870</v>
      </c>
      <c r="B87" s="26" t="s">
        <v>895</v>
      </c>
      <c r="C87" s="26" t="s">
        <v>910</v>
      </c>
      <c r="D87" s="13" t="s">
        <v>277</v>
      </c>
      <c r="E87" s="27">
        <v>30000</v>
      </c>
      <c r="F87" s="27">
        <v>30000</v>
      </c>
      <c r="G87" s="4">
        <v>43179</v>
      </c>
      <c r="J87" s="4">
        <v>44303</v>
      </c>
      <c r="L87" s="26" t="s">
        <v>1320</v>
      </c>
      <c r="M87" s="26" t="s">
        <v>993</v>
      </c>
      <c r="N87" s="26" t="s">
        <v>956</v>
      </c>
      <c r="P87" s="26" t="s">
        <v>1010</v>
      </c>
      <c r="Q87" s="26" t="s">
        <v>1039</v>
      </c>
      <c r="R87" s="26" t="s">
        <v>689</v>
      </c>
      <c r="T87" s="26" t="s">
        <v>1040</v>
      </c>
      <c r="U87" s="26" t="s">
        <v>1058</v>
      </c>
      <c r="V87" s="2" t="s">
        <v>931</v>
      </c>
      <c r="W87" s="26" t="s">
        <v>734</v>
      </c>
      <c r="X87" s="1" t="s">
        <v>851</v>
      </c>
      <c r="Y87" s="27">
        <v>50.970334999999999</v>
      </c>
      <c r="Z87" s="27">
        <v>0.245058</v>
      </c>
      <c r="AA87" s="26" t="s">
        <v>1071</v>
      </c>
      <c r="AB87" s="1" t="s">
        <v>694</v>
      </c>
      <c r="AC87" s="16" t="s">
        <v>333</v>
      </c>
      <c r="AD87" s="16" t="s">
        <v>679</v>
      </c>
    </row>
    <row r="88" spans="1:30" x14ac:dyDescent="0.25">
      <c r="A88" s="32" t="s">
        <v>874</v>
      </c>
      <c r="B88" s="32" t="s">
        <v>770</v>
      </c>
      <c r="C88" s="32" t="s">
        <v>912</v>
      </c>
      <c r="D88" s="13" t="s">
        <v>277</v>
      </c>
      <c r="E88" s="33">
        <v>75000</v>
      </c>
      <c r="F88" s="33">
        <v>50000</v>
      </c>
      <c r="G88" s="4">
        <v>43179</v>
      </c>
      <c r="J88" s="4">
        <v>43868</v>
      </c>
      <c r="L88" s="32" t="s">
        <v>384</v>
      </c>
      <c r="M88" s="32" t="s">
        <v>94</v>
      </c>
      <c r="N88" s="32" t="s">
        <v>327</v>
      </c>
      <c r="P88" s="32" t="s">
        <v>552</v>
      </c>
      <c r="Q88" s="32" t="s">
        <v>553</v>
      </c>
      <c r="R88" s="32" t="s">
        <v>1162</v>
      </c>
      <c r="T88" s="32" t="s">
        <v>614</v>
      </c>
      <c r="U88" s="32" t="s">
        <v>673</v>
      </c>
      <c r="V88" s="2" t="s">
        <v>436</v>
      </c>
      <c r="W88" s="32" t="s">
        <v>553</v>
      </c>
      <c r="X88" s="1" t="s">
        <v>851</v>
      </c>
      <c r="Y88" s="33">
        <v>51.550229999999999</v>
      </c>
      <c r="Z88" s="33">
        <v>-1.8486359999999999</v>
      </c>
      <c r="AA88" s="32" t="s">
        <v>708</v>
      </c>
      <c r="AB88" s="1" t="s">
        <v>701</v>
      </c>
      <c r="AC88" s="16" t="s">
        <v>333</v>
      </c>
      <c r="AD88" s="16" t="s">
        <v>679</v>
      </c>
    </row>
    <row r="89" spans="1:30" ht="31.5" x14ac:dyDescent="0.25">
      <c r="A89" s="34" t="s">
        <v>857</v>
      </c>
      <c r="B89" s="35" t="s">
        <v>880</v>
      </c>
      <c r="C89" s="34" t="s">
        <v>902</v>
      </c>
      <c r="D89" s="13" t="s">
        <v>277</v>
      </c>
      <c r="E89" s="36">
        <v>20000</v>
      </c>
      <c r="F89" s="36">
        <v>20000</v>
      </c>
      <c r="G89" s="4">
        <v>43179</v>
      </c>
      <c r="J89" s="14">
        <v>43186</v>
      </c>
      <c r="L89" s="34" t="s">
        <v>964</v>
      </c>
      <c r="M89" s="34" t="s">
        <v>981</v>
      </c>
      <c r="N89" s="34" t="s">
        <v>946</v>
      </c>
      <c r="P89" s="35" t="s">
        <v>1002</v>
      </c>
      <c r="Q89" s="34" t="s">
        <v>822</v>
      </c>
      <c r="R89" s="34"/>
      <c r="T89" s="34" t="s">
        <v>1023</v>
      </c>
      <c r="U89" s="37" t="s">
        <v>1049</v>
      </c>
      <c r="V89" s="7" t="s">
        <v>920</v>
      </c>
      <c r="W89" s="34" t="s">
        <v>695</v>
      </c>
      <c r="X89" s="1" t="s">
        <v>851</v>
      </c>
      <c r="Y89" s="36">
        <v>50.770083</v>
      </c>
      <c r="Z89" s="36">
        <v>0.29150700000000002</v>
      </c>
      <c r="AA89" s="38" t="s">
        <v>705</v>
      </c>
      <c r="AB89" s="1" t="s">
        <v>694</v>
      </c>
      <c r="AC89" s="16" t="s">
        <v>333</v>
      </c>
      <c r="AD89" s="16" t="s">
        <v>679</v>
      </c>
    </row>
    <row r="90" spans="1:30" x14ac:dyDescent="0.25">
      <c r="A90" s="32" t="s">
        <v>863</v>
      </c>
      <c r="B90" s="32" t="s">
        <v>887</v>
      </c>
      <c r="C90" s="32" t="s">
        <v>887</v>
      </c>
      <c r="D90" s="13" t="s">
        <v>277</v>
      </c>
      <c r="E90" s="33">
        <v>60000</v>
      </c>
      <c r="F90" s="33">
        <v>60000</v>
      </c>
      <c r="G90" s="4">
        <v>43179</v>
      </c>
      <c r="J90" s="4">
        <v>44443</v>
      </c>
      <c r="L90" s="32" t="s">
        <v>969</v>
      </c>
      <c r="M90" s="32" t="s">
        <v>986</v>
      </c>
      <c r="N90" s="32" t="s">
        <v>951</v>
      </c>
      <c r="P90" s="32" t="s">
        <v>1237</v>
      </c>
      <c r="Q90" s="32" t="s">
        <v>547</v>
      </c>
      <c r="R90" s="32" t="s">
        <v>455</v>
      </c>
      <c r="T90" s="32" t="s">
        <v>1030</v>
      </c>
      <c r="U90" s="32" t="s">
        <v>1053</v>
      </c>
      <c r="V90" s="2" t="s">
        <v>925</v>
      </c>
      <c r="W90" s="32" t="s">
        <v>547</v>
      </c>
      <c r="X90" s="1" t="s">
        <v>851</v>
      </c>
      <c r="Y90" s="33">
        <v>50.864646999999998</v>
      </c>
      <c r="Z90" s="33">
        <v>-0.99895199999999995</v>
      </c>
      <c r="AA90" s="32" t="s">
        <v>733</v>
      </c>
      <c r="AB90" s="1" t="s">
        <v>694</v>
      </c>
      <c r="AC90" s="16" t="s">
        <v>333</v>
      </c>
      <c r="AD90" s="16" t="s">
        <v>679</v>
      </c>
    </row>
    <row r="91" spans="1:30" x14ac:dyDescent="0.25">
      <c r="A91" s="32" t="s">
        <v>864</v>
      </c>
      <c r="B91" s="32" t="s">
        <v>888</v>
      </c>
      <c r="C91" s="32" t="s">
        <v>905</v>
      </c>
      <c r="D91" s="13" t="s">
        <v>277</v>
      </c>
      <c r="E91" s="33">
        <v>30000</v>
      </c>
      <c r="F91" s="33">
        <v>20000</v>
      </c>
      <c r="G91" s="4">
        <v>43179</v>
      </c>
      <c r="J91" s="4">
        <v>43712</v>
      </c>
      <c r="L91" s="32" t="s">
        <v>970</v>
      </c>
      <c r="M91" s="32" t="s">
        <v>987</v>
      </c>
      <c r="N91" s="32" t="s">
        <v>952</v>
      </c>
      <c r="P91" s="32" t="s">
        <v>1006</v>
      </c>
      <c r="Q91" s="32" t="s">
        <v>1031</v>
      </c>
      <c r="R91" s="32" t="s">
        <v>482</v>
      </c>
      <c r="T91" s="32" t="s">
        <v>1032</v>
      </c>
      <c r="U91" s="32" t="s">
        <v>1054</v>
      </c>
      <c r="V91" s="2" t="s">
        <v>926</v>
      </c>
      <c r="W91" s="32" t="s">
        <v>500</v>
      </c>
      <c r="X91" s="1" t="s">
        <v>851</v>
      </c>
      <c r="Y91" s="33">
        <v>50.913705999999998</v>
      </c>
      <c r="Z91" s="33">
        <v>-1.4029769999999999</v>
      </c>
      <c r="AA91" s="32" t="s">
        <v>726</v>
      </c>
      <c r="AB91" s="1" t="s">
        <v>701</v>
      </c>
      <c r="AC91" s="16" t="s">
        <v>333</v>
      </c>
      <c r="AD91" s="16" t="s">
        <v>679</v>
      </c>
    </row>
    <row r="92" spans="1:30" ht="31.5" x14ac:dyDescent="0.25">
      <c r="A92" s="34" t="s">
        <v>866</v>
      </c>
      <c r="B92" s="35" t="s">
        <v>891</v>
      </c>
      <c r="C92" s="34" t="s">
        <v>908</v>
      </c>
      <c r="D92" s="13" t="s">
        <v>277</v>
      </c>
      <c r="E92" s="36">
        <v>60000</v>
      </c>
      <c r="F92" s="36">
        <v>20000</v>
      </c>
      <c r="G92" s="4">
        <v>43179</v>
      </c>
      <c r="J92" s="14">
        <v>43186</v>
      </c>
      <c r="L92" s="34" t="s">
        <v>971</v>
      </c>
      <c r="M92" s="34" t="s">
        <v>989</v>
      </c>
      <c r="N92" s="34" t="s">
        <v>953</v>
      </c>
      <c r="P92" s="35" t="s">
        <v>1007</v>
      </c>
      <c r="Q92" s="34" t="s">
        <v>482</v>
      </c>
      <c r="R92" s="34" t="s">
        <v>482</v>
      </c>
      <c r="T92" s="34" t="s">
        <v>1034</v>
      </c>
      <c r="U92" s="37" t="s">
        <v>1055</v>
      </c>
      <c r="V92" s="7" t="s">
        <v>928</v>
      </c>
      <c r="W92" s="34" t="s">
        <v>474</v>
      </c>
      <c r="X92" s="1" t="s">
        <v>851</v>
      </c>
      <c r="Y92" s="36">
        <v>50.856583000000001</v>
      </c>
      <c r="Z92" s="36">
        <v>0.577708</v>
      </c>
      <c r="AA92" s="38" t="s">
        <v>713</v>
      </c>
      <c r="AB92" s="1" t="s">
        <v>694</v>
      </c>
      <c r="AC92" s="16" t="s">
        <v>333</v>
      </c>
      <c r="AD92" s="16" t="s">
        <v>679</v>
      </c>
    </row>
    <row r="93" spans="1:30" x14ac:dyDescent="0.25">
      <c r="A93" s="32" t="s">
        <v>865</v>
      </c>
      <c r="B93" s="32" t="s">
        <v>889</v>
      </c>
      <c r="C93" s="32" t="s">
        <v>906</v>
      </c>
      <c r="D93" s="13" t="s">
        <v>277</v>
      </c>
      <c r="E93" s="33">
        <v>50000</v>
      </c>
      <c r="F93" s="33">
        <v>50000</v>
      </c>
      <c r="G93" s="4">
        <v>43179</v>
      </c>
      <c r="J93" s="4">
        <v>43712</v>
      </c>
      <c r="L93" s="32" t="s">
        <v>1338</v>
      </c>
      <c r="M93" s="32" t="s">
        <v>988</v>
      </c>
      <c r="N93" s="32" t="s">
        <v>1162</v>
      </c>
      <c r="P93" s="32" t="s">
        <v>1240</v>
      </c>
      <c r="Q93" s="32" t="s">
        <v>500</v>
      </c>
      <c r="R93" s="32" t="s">
        <v>455</v>
      </c>
      <c r="T93" s="32" t="s">
        <v>1033</v>
      </c>
      <c r="U93" s="32" t="s">
        <v>1283</v>
      </c>
      <c r="V93" s="2" t="s">
        <v>939</v>
      </c>
      <c r="W93" s="32" t="s">
        <v>500</v>
      </c>
      <c r="X93" s="1" t="s">
        <v>851</v>
      </c>
      <c r="Y93" s="33">
        <v>50.907589999999999</v>
      </c>
      <c r="Z93" s="33">
        <v>-1.4010210000000001</v>
      </c>
      <c r="AA93" s="32" t="s">
        <v>726</v>
      </c>
      <c r="AB93" s="1" t="s">
        <v>701</v>
      </c>
      <c r="AC93" s="16" t="s">
        <v>333</v>
      </c>
      <c r="AD93" s="16" t="s">
        <v>679</v>
      </c>
    </row>
    <row r="94" spans="1:30" x14ac:dyDescent="0.25">
      <c r="A94" s="32" t="s">
        <v>859</v>
      </c>
      <c r="B94" s="32" t="s">
        <v>883</v>
      </c>
      <c r="C94" s="32" t="s">
        <v>904</v>
      </c>
      <c r="D94" s="13" t="s">
        <v>277</v>
      </c>
      <c r="E94" s="33">
        <v>75000</v>
      </c>
      <c r="F94" s="33">
        <v>50000</v>
      </c>
      <c r="G94" s="4">
        <v>43281</v>
      </c>
      <c r="J94" s="4">
        <v>43712</v>
      </c>
      <c r="L94" s="32" t="s">
        <v>338</v>
      </c>
      <c r="M94" s="32" t="s">
        <v>43</v>
      </c>
      <c r="N94" s="32" t="s">
        <v>283</v>
      </c>
      <c r="P94" s="32" t="s">
        <v>466</v>
      </c>
      <c r="Q94" s="32" t="s">
        <v>467</v>
      </c>
      <c r="R94" s="32" t="s">
        <v>455</v>
      </c>
      <c r="T94" s="32" t="s">
        <v>566</v>
      </c>
      <c r="U94" s="32" t="s">
        <v>625</v>
      </c>
      <c r="V94" s="2" t="s">
        <v>401</v>
      </c>
      <c r="W94" s="32" t="s">
        <v>719</v>
      </c>
      <c r="X94" s="1" t="s">
        <v>851</v>
      </c>
      <c r="Y94" s="33">
        <v>50.919747000000001</v>
      </c>
      <c r="Z94" s="33">
        <v>-1.4915160000000001</v>
      </c>
      <c r="AA94" s="32" t="s">
        <v>718</v>
      </c>
      <c r="AB94" s="1" t="s">
        <v>694</v>
      </c>
      <c r="AC94" s="16" t="s">
        <v>333</v>
      </c>
      <c r="AD94" s="16" t="s">
        <v>679</v>
      </c>
    </row>
    <row r="95" spans="1:30" ht="31.5" x14ac:dyDescent="0.25">
      <c r="A95" s="34" t="s">
        <v>855</v>
      </c>
      <c r="B95" s="35" t="s">
        <v>878</v>
      </c>
      <c r="C95" s="34" t="s">
        <v>913</v>
      </c>
      <c r="D95" s="13" t="s">
        <v>277</v>
      </c>
      <c r="E95" s="36">
        <v>20000</v>
      </c>
      <c r="F95" s="36">
        <v>20000</v>
      </c>
      <c r="G95" s="4">
        <v>43300</v>
      </c>
      <c r="J95" s="14">
        <v>43328</v>
      </c>
      <c r="L95" s="34" t="s">
        <v>346</v>
      </c>
      <c r="M95" s="34" t="s">
        <v>51</v>
      </c>
      <c r="N95" s="34" t="s">
        <v>290</v>
      </c>
      <c r="P95" s="35" t="s">
        <v>1000</v>
      </c>
      <c r="Q95" s="34"/>
      <c r="R95" s="34" t="s">
        <v>482</v>
      </c>
      <c r="T95" s="34" t="s">
        <v>1021</v>
      </c>
      <c r="U95" s="37" t="s">
        <v>633</v>
      </c>
      <c r="V95" s="2" t="s">
        <v>408</v>
      </c>
      <c r="W95" s="34" t="s">
        <v>1063</v>
      </c>
      <c r="X95" s="1" t="s">
        <v>851</v>
      </c>
      <c r="Y95" s="36">
        <v>51.468358000000002</v>
      </c>
      <c r="Z95" s="36">
        <v>-0.11741600000000001</v>
      </c>
      <c r="AA95" s="38" t="s">
        <v>698</v>
      </c>
      <c r="AB95" s="1" t="s">
        <v>850</v>
      </c>
      <c r="AC95" s="16" t="s">
        <v>333</v>
      </c>
      <c r="AD95" s="16" t="s">
        <v>679</v>
      </c>
    </row>
    <row r="96" spans="1:30" x14ac:dyDescent="0.25">
      <c r="A96" s="32" t="s">
        <v>854</v>
      </c>
      <c r="B96" s="32" t="s">
        <v>877</v>
      </c>
      <c r="C96" s="32" t="s">
        <v>1093</v>
      </c>
      <c r="D96" s="13" t="s">
        <v>277</v>
      </c>
      <c r="E96" s="33">
        <v>72000</v>
      </c>
      <c r="F96" s="33">
        <v>48000</v>
      </c>
      <c r="G96" s="4">
        <v>43300</v>
      </c>
      <c r="J96" s="4">
        <v>43677</v>
      </c>
      <c r="L96" s="32" t="s">
        <v>962</v>
      </c>
      <c r="M96" s="32" t="s">
        <v>979</v>
      </c>
      <c r="N96" s="32" t="s">
        <v>944</v>
      </c>
      <c r="P96" s="32" t="s">
        <v>998</v>
      </c>
      <c r="Q96" s="32" t="s">
        <v>1017</v>
      </c>
      <c r="R96" s="32" t="s">
        <v>1018</v>
      </c>
      <c r="T96" s="32" t="s">
        <v>1019</v>
      </c>
      <c r="U96" s="32" t="s">
        <v>1047</v>
      </c>
      <c r="V96" s="2" t="s">
        <v>917</v>
      </c>
      <c r="W96" s="32" t="s">
        <v>721</v>
      </c>
      <c r="X96" s="1" t="s">
        <v>851</v>
      </c>
      <c r="Y96" s="33">
        <v>51.274369999999998</v>
      </c>
      <c r="Z96" s="33">
        <v>-1.1141490000000001</v>
      </c>
      <c r="AA96" s="32" t="s">
        <v>722</v>
      </c>
      <c r="AB96" s="1" t="s">
        <v>694</v>
      </c>
      <c r="AC96" s="16" t="s">
        <v>333</v>
      </c>
      <c r="AD96" s="16" t="s">
        <v>679</v>
      </c>
    </row>
    <row r="97" spans="1:30" x14ac:dyDescent="0.25">
      <c r="A97" s="32" t="s">
        <v>867</v>
      </c>
      <c r="B97" s="32" t="s">
        <v>892</v>
      </c>
      <c r="C97" s="32" t="s">
        <v>1115</v>
      </c>
      <c r="D97" s="13" t="s">
        <v>277</v>
      </c>
      <c r="E97" s="33">
        <v>60000</v>
      </c>
      <c r="F97" s="33">
        <v>40000</v>
      </c>
      <c r="G97" s="4">
        <v>43300</v>
      </c>
      <c r="J97" s="4">
        <v>43306</v>
      </c>
      <c r="L97" s="32" t="s">
        <v>972</v>
      </c>
      <c r="M97" s="32" t="s">
        <v>990</v>
      </c>
      <c r="N97" s="32" t="s">
        <v>954</v>
      </c>
      <c r="P97" s="32" t="s">
        <v>1008</v>
      </c>
      <c r="Q97" s="32" t="s">
        <v>482</v>
      </c>
      <c r="R97" s="32" t="s">
        <v>1162</v>
      </c>
      <c r="T97" s="32" t="s">
        <v>1035</v>
      </c>
      <c r="U97" s="32" t="s">
        <v>1056</v>
      </c>
      <c r="V97" s="2" t="s">
        <v>929</v>
      </c>
      <c r="W97" s="32" t="s">
        <v>846</v>
      </c>
      <c r="X97" s="1" t="s">
        <v>851</v>
      </c>
      <c r="Y97" s="33">
        <v>51.466459999999998</v>
      </c>
      <c r="Z97" s="33">
        <v>-0.119639</v>
      </c>
      <c r="AA97" s="32" t="s">
        <v>848</v>
      </c>
      <c r="AB97" s="1" t="s">
        <v>700</v>
      </c>
      <c r="AC97" s="16" t="s">
        <v>333</v>
      </c>
      <c r="AD97" s="16" t="s">
        <v>679</v>
      </c>
    </row>
    <row r="98" spans="1:30" x14ac:dyDescent="0.25">
      <c r="A98" s="32" t="s">
        <v>858</v>
      </c>
      <c r="B98" s="32" t="s">
        <v>882</v>
      </c>
      <c r="C98" s="32" t="s">
        <v>1101</v>
      </c>
      <c r="D98" s="13" t="s">
        <v>277</v>
      </c>
      <c r="E98" s="33">
        <v>90000</v>
      </c>
      <c r="F98" s="33">
        <v>60000</v>
      </c>
      <c r="G98" s="4">
        <v>43300</v>
      </c>
      <c r="J98" s="4">
        <v>43712</v>
      </c>
      <c r="L98" s="32" t="s">
        <v>965</v>
      </c>
      <c r="M98" s="32" t="s">
        <v>982</v>
      </c>
      <c r="N98" s="32" t="s">
        <v>947</v>
      </c>
      <c r="P98" s="32" t="s">
        <v>1004</v>
      </c>
      <c r="Q98" s="32" t="s">
        <v>526</v>
      </c>
      <c r="R98" s="32" t="s">
        <v>510</v>
      </c>
      <c r="T98" s="32" t="s">
        <v>1026</v>
      </c>
      <c r="U98" s="32" t="s">
        <v>1050</v>
      </c>
      <c r="V98" s="2" t="s">
        <v>923</v>
      </c>
      <c r="W98" s="32" t="s">
        <v>510</v>
      </c>
      <c r="X98" s="1" t="s">
        <v>851</v>
      </c>
      <c r="Y98" s="33">
        <v>50.696446000000002</v>
      </c>
      <c r="Z98" s="33">
        <v>-1.2954699999999999</v>
      </c>
      <c r="AA98" s="38" t="s">
        <v>717</v>
      </c>
      <c r="AB98" s="1" t="s">
        <v>701</v>
      </c>
      <c r="AC98" s="16" t="s">
        <v>333</v>
      </c>
      <c r="AD98" s="16" t="s">
        <v>679</v>
      </c>
    </row>
    <row r="99" spans="1:30" x14ac:dyDescent="0.25">
      <c r="A99" s="32" t="s">
        <v>853</v>
      </c>
      <c r="B99" s="32" t="s">
        <v>876</v>
      </c>
      <c r="C99" s="32" t="s">
        <v>1092</v>
      </c>
      <c r="D99" s="13" t="s">
        <v>277</v>
      </c>
      <c r="E99" s="33">
        <v>75000</v>
      </c>
      <c r="F99" s="33">
        <v>75000</v>
      </c>
      <c r="G99" s="4">
        <v>43300</v>
      </c>
      <c r="J99" s="4">
        <v>44408</v>
      </c>
      <c r="L99" s="32" t="s">
        <v>961</v>
      </c>
      <c r="M99" s="32" t="s">
        <v>978</v>
      </c>
      <c r="N99" s="32" t="s">
        <v>943</v>
      </c>
      <c r="P99" s="32" t="s">
        <v>1219</v>
      </c>
      <c r="Q99" s="32" t="s">
        <v>482</v>
      </c>
      <c r="R99" s="32" t="s">
        <v>1162</v>
      </c>
      <c r="T99" s="32" t="s">
        <v>1016</v>
      </c>
      <c r="U99" s="32" t="s">
        <v>1046</v>
      </c>
      <c r="V99" s="2" t="s">
        <v>936</v>
      </c>
      <c r="W99" s="32" t="s">
        <v>1063</v>
      </c>
      <c r="X99" s="1" t="s">
        <v>851</v>
      </c>
      <c r="Y99" s="33">
        <v>51.525936999999999</v>
      </c>
      <c r="Z99" s="33">
        <v>-0.120188</v>
      </c>
      <c r="AA99" s="26" t="s">
        <v>1070</v>
      </c>
      <c r="AB99" s="1" t="s">
        <v>700</v>
      </c>
      <c r="AC99" s="16" t="s">
        <v>333</v>
      </c>
      <c r="AD99" s="16" t="s">
        <v>679</v>
      </c>
    </row>
    <row r="100" spans="1:30" x14ac:dyDescent="0.25">
      <c r="A100" s="32" t="s">
        <v>868</v>
      </c>
      <c r="B100" s="32" t="s">
        <v>893</v>
      </c>
      <c r="C100" s="32" t="s">
        <v>1116</v>
      </c>
      <c r="D100" s="13" t="s">
        <v>277</v>
      </c>
      <c r="E100" s="33">
        <v>90000</v>
      </c>
      <c r="F100" s="33">
        <v>60000</v>
      </c>
      <c r="G100" s="4">
        <v>43424</v>
      </c>
      <c r="J100" s="4">
        <v>43437</v>
      </c>
      <c r="L100" s="32" t="s">
        <v>973</v>
      </c>
      <c r="M100" s="32" t="s">
        <v>991</v>
      </c>
      <c r="N100" s="32" t="s">
        <v>955</v>
      </c>
      <c r="P100" s="32" t="s">
        <v>1009</v>
      </c>
      <c r="Q100" s="32" t="s">
        <v>462</v>
      </c>
      <c r="R100" s="32" t="s">
        <v>463</v>
      </c>
      <c r="T100" s="32" t="s">
        <v>1036</v>
      </c>
      <c r="U100" s="32" t="s">
        <v>1057</v>
      </c>
      <c r="V100" s="2" t="s">
        <v>930</v>
      </c>
      <c r="W100" s="32" t="s">
        <v>1065</v>
      </c>
      <c r="X100" s="1" t="s">
        <v>851</v>
      </c>
      <c r="Y100" s="33">
        <v>51.319456000000002</v>
      </c>
      <c r="Z100" s="33">
        <v>-2.2118359999999999</v>
      </c>
      <c r="AA100" s="32" t="s">
        <v>707</v>
      </c>
      <c r="AB100" s="1" t="s">
        <v>725</v>
      </c>
      <c r="AC100" s="16" t="s">
        <v>333</v>
      </c>
      <c r="AD100" s="16" t="s">
        <v>679</v>
      </c>
    </row>
    <row r="101" spans="1:30" x14ac:dyDescent="0.25">
      <c r="A101" s="32" t="s">
        <v>861</v>
      </c>
      <c r="B101" s="32" t="s">
        <v>885</v>
      </c>
      <c r="C101" s="32" t="s">
        <v>885</v>
      </c>
      <c r="D101" s="13" t="s">
        <v>277</v>
      </c>
      <c r="E101" s="33">
        <v>45000</v>
      </c>
      <c r="F101" s="33">
        <v>30000</v>
      </c>
      <c r="G101" s="4">
        <v>43424</v>
      </c>
      <c r="J101" s="4">
        <v>43712</v>
      </c>
      <c r="L101" s="32" t="s">
        <v>967</v>
      </c>
      <c r="M101" s="32" t="s">
        <v>984</v>
      </c>
      <c r="N101" s="32" t="s">
        <v>949</v>
      </c>
      <c r="P101" s="32" t="s">
        <v>1228</v>
      </c>
      <c r="Q101" s="32" t="s">
        <v>831</v>
      </c>
      <c r="R101" s="32" t="s">
        <v>1162</v>
      </c>
      <c r="T101" s="32" t="s">
        <v>1028</v>
      </c>
      <c r="U101" s="32" t="s">
        <v>1051</v>
      </c>
      <c r="V101" s="2" t="s">
        <v>924</v>
      </c>
      <c r="W101" s="32" t="s">
        <v>831</v>
      </c>
      <c r="X101" s="1" t="s">
        <v>851</v>
      </c>
      <c r="Y101" s="33">
        <v>51.518546000000001</v>
      </c>
      <c r="Z101" s="33">
        <v>-0.58947099999999997</v>
      </c>
      <c r="AA101" s="32" t="s">
        <v>849</v>
      </c>
      <c r="AB101" s="1" t="s">
        <v>701</v>
      </c>
      <c r="AC101" s="16" t="s">
        <v>333</v>
      </c>
      <c r="AD101" s="16" t="s">
        <v>679</v>
      </c>
    </row>
    <row r="102" spans="1:30" x14ac:dyDescent="0.25">
      <c r="A102" s="32" t="s">
        <v>871</v>
      </c>
      <c r="B102" s="32" t="s">
        <v>896</v>
      </c>
      <c r="C102" s="32" t="s">
        <v>896</v>
      </c>
      <c r="D102" s="13" t="s">
        <v>277</v>
      </c>
      <c r="E102" s="33">
        <v>90000</v>
      </c>
      <c r="F102" s="33">
        <v>60000</v>
      </c>
      <c r="G102" s="4">
        <v>43424</v>
      </c>
      <c r="J102" s="4">
        <v>43441</v>
      </c>
      <c r="L102" s="32" t="s">
        <v>1321</v>
      </c>
      <c r="M102" s="32" t="s">
        <v>994</v>
      </c>
      <c r="N102" s="32" t="s">
        <v>957</v>
      </c>
      <c r="P102" s="32" t="s">
        <v>1011</v>
      </c>
      <c r="Q102" s="32" t="s">
        <v>500</v>
      </c>
      <c r="R102" s="32" t="s">
        <v>455</v>
      </c>
      <c r="T102" s="32" t="s">
        <v>1041</v>
      </c>
      <c r="U102" s="32" t="s">
        <v>1059</v>
      </c>
      <c r="V102" s="2" t="s">
        <v>932</v>
      </c>
      <c r="W102" s="32" t="s">
        <v>500</v>
      </c>
      <c r="X102" s="1" t="s">
        <v>851</v>
      </c>
      <c r="Y102" s="33">
        <v>50.927247999999999</v>
      </c>
      <c r="Z102" s="33">
        <v>-1.397667</v>
      </c>
      <c r="AA102" s="32" t="s">
        <v>726</v>
      </c>
      <c r="AB102" s="1" t="s">
        <v>701</v>
      </c>
      <c r="AC102" s="16" t="s">
        <v>333</v>
      </c>
      <c r="AD102" s="16" t="s">
        <v>679</v>
      </c>
    </row>
    <row r="103" spans="1:30" x14ac:dyDescent="0.25">
      <c r="A103" s="32" t="s">
        <v>1145</v>
      </c>
      <c r="B103" s="32" t="s">
        <v>1110</v>
      </c>
      <c r="C103" s="32" t="s">
        <v>1110</v>
      </c>
      <c r="D103" s="13" t="s">
        <v>277</v>
      </c>
      <c r="E103" s="33">
        <v>10000</v>
      </c>
      <c r="F103" s="33">
        <v>10000</v>
      </c>
      <c r="G103" s="4">
        <v>43424</v>
      </c>
      <c r="J103" s="4">
        <v>43712</v>
      </c>
      <c r="L103" s="32" t="s">
        <v>1337</v>
      </c>
      <c r="M103" s="32" t="s">
        <v>1194</v>
      </c>
      <c r="N103" s="32" t="s">
        <v>1162</v>
      </c>
      <c r="P103" s="32" t="s">
        <v>1238</v>
      </c>
      <c r="Q103" s="32" t="s">
        <v>482</v>
      </c>
      <c r="R103" s="32" t="s">
        <v>1162</v>
      </c>
      <c r="T103" s="32" t="s">
        <v>1239</v>
      </c>
      <c r="U103" s="32" t="s">
        <v>1282</v>
      </c>
      <c r="V103" s="2" t="s">
        <v>1357</v>
      </c>
      <c r="W103" s="32" t="s">
        <v>1063</v>
      </c>
      <c r="X103" s="1" t="s">
        <v>851</v>
      </c>
      <c r="Y103" s="39"/>
      <c r="Z103" s="39"/>
      <c r="AA103" s="32" t="s">
        <v>1162</v>
      </c>
      <c r="AC103" s="16" t="s">
        <v>333</v>
      </c>
      <c r="AD103" s="16" t="s">
        <v>679</v>
      </c>
    </row>
    <row r="104" spans="1:30" x14ac:dyDescent="0.25">
      <c r="A104" s="32" t="s">
        <v>872</v>
      </c>
      <c r="B104" s="32" t="s">
        <v>897</v>
      </c>
      <c r="C104" s="32" t="s">
        <v>897</v>
      </c>
      <c r="D104" s="13" t="s">
        <v>277</v>
      </c>
      <c r="E104" s="33">
        <v>64000</v>
      </c>
      <c r="F104" s="33">
        <v>44000</v>
      </c>
      <c r="G104" s="4">
        <v>43424</v>
      </c>
      <c r="J104" s="4">
        <v>43440</v>
      </c>
      <c r="L104" s="32" t="s">
        <v>1322</v>
      </c>
      <c r="M104" s="32" t="s">
        <v>995</v>
      </c>
      <c r="N104" s="32" t="s">
        <v>958</v>
      </c>
      <c r="P104" s="32" t="s">
        <v>1012</v>
      </c>
      <c r="Q104" s="32" t="s">
        <v>1162</v>
      </c>
      <c r="R104" s="32" t="s">
        <v>1162</v>
      </c>
      <c r="T104" s="32" t="s">
        <v>1042</v>
      </c>
      <c r="U104" s="32" t="s">
        <v>1060</v>
      </c>
      <c r="V104" s="2" t="s">
        <v>933</v>
      </c>
      <c r="W104" s="32" t="s">
        <v>1067</v>
      </c>
      <c r="X104" s="1" t="s">
        <v>851</v>
      </c>
      <c r="Y104" s="33">
        <v>51.752943999999999</v>
      </c>
      <c r="Z104" s="33">
        <v>-1.265469</v>
      </c>
      <c r="AA104" s="32" t="s">
        <v>1072</v>
      </c>
      <c r="AB104" s="1" t="s">
        <v>701</v>
      </c>
      <c r="AC104" s="16" t="s">
        <v>333</v>
      </c>
      <c r="AD104" s="16" t="s">
        <v>679</v>
      </c>
    </row>
    <row r="105" spans="1:30" x14ac:dyDescent="0.25">
      <c r="A105" s="32" t="s">
        <v>860</v>
      </c>
      <c r="B105" s="32" t="s">
        <v>884</v>
      </c>
      <c r="C105" s="32" t="s">
        <v>884</v>
      </c>
      <c r="D105" s="13" t="s">
        <v>277</v>
      </c>
      <c r="E105" s="33">
        <v>150000</v>
      </c>
      <c r="F105" s="33">
        <v>100000</v>
      </c>
      <c r="G105" s="4">
        <v>43424</v>
      </c>
      <c r="J105" s="4">
        <v>43712</v>
      </c>
      <c r="L105" s="32" t="s">
        <v>966</v>
      </c>
      <c r="M105" s="32" t="s">
        <v>983</v>
      </c>
      <c r="N105" s="32" t="s">
        <v>948</v>
      </c>
      <c r="P105" s="32" t="s">
        <v>1224</v>
      </c>
      <c r="Q105" s="32" t="s">
        <v>482</v>
      </c>
      <c r="R105" s="32" t="s">
        <v>1162</v>
      </c>
      <c r="T105" s="32" t="s">
        <v>1027</v>
      </c>
      <c r="U105" s="32" t="s">
        <v>1277</v>
      </c>
      <c r="V105" s="2" t="s">
        <v>937</v>
      </c>
      <c r="W105" s="32" t="s">
        <v>1162</v>
      </c>
      <c r="X105" s="1" t="s">
        <v>851</v>
      </c>
      <c r="Y105" s="33">
        <v>51.546393000000002</v>
      </c>
      <c r="Z105" s="33">
        <v>-8.6707000000000006E-2</v>
      </c>
      <c r="AA105" s="26" t="s">
        <v>698</v>
      </c>
      <c r="AB105" s="1" t="s">
        <v>700</v>
      </c>
      <c r="AC105" s="16" t="s">
        <v>333</v>
      </c>
      <c r="AD105" s="16" t="s">
        <v>679</v>
      </c>
    </row>
    <row r="106" spans="1:30" x14ac:dyDescent="0.25">
      <c r="A106" s="32" t="s">
        <v>1137</v>
      </c>
      <c r="B106" s="32" t="s">
        <v>1099</v>
      </c>
      <c r="C106" s="32" t="s">
        <v>1100</v>
      </c>
      <c r="D106" s="13" t="s">
        <v>277</v>
      </c>
      <c r="E106" s="33">
        <v>8500</v>
      </c>
      <c r="F106" s="33">
        <v>8500</v>
      </c>
      <c r="G106" s="4">
        <v>43496</v>
      </c>
      <c r="J106" s="4">
        <v>43712</v>
      </c>
      <c r="L106" s="32" t="s">
        <v>1331</v>
      </c>
      <c r="M106" s="32" t="s">
        <v>1188</v>
      </c>
      <c r="N106" s="32" t="s">
        <v>1162</v>
      </c>
      <c r="P106" s="32" t="s">
        <v>1222</v>
      </c>
      <c r="Q106" s="32" t="s">
        <v>1162</v>
      </c>
      <c r="R106" s="32" t="s">
        <v>482</v>
      </c>
      <c r="T106" s="32" t="s">
        <v>1223</v>
      </c>
      <c r="U106" s="32" t="s">
        <v>1275</v>
      </c>
      <c r="V106" s="2" t="s">
        <v>1302</v>
      </c>
      <c r="W106" s="32" t="s">
        <v>1162</v>
      </c>
      <c r="X106" s="1" t="s">
        <v>851</v>
      </c>
      <c r="Y106" s="39"/>
      <c r="Z106" s="39"/>
      <c r="AA106" s="32" t="s">
        <v>1162</v>
      </c>
      <c r="AC106" s="16" t="s">
        <v>333</v>
      </c>
      <c r="AD106" s="16" t="s">
        <v>679</v>
      </c>
    </row>
    <row r="107" spans="1:30" x14ac:dyDescent="0.25">
      <c r="A107" s="32" t="s">
        <v>1156</v>
      </c>
      <c r="B107" s="32" t="s">
        <v>1127</v>
      </c>
      <c r="C107" s="32" t="s">
        <v>1127</v>
      </c>
      <c r="D107" s="13" t="s">
        <v>277</v>
      </c>
      <c r="E107" s="33">
        <v>36000</v>
      </c>
      <c r="F107" s="33">
        <v>24000</v>
      </c>
      <c r="G107" s="4">
        <v>43543</v>
      </c>
      <c r="J107" s="4">
        <v>44648</v>
      </c>
      <c r="L107" s="32" t="s">
        <v>1348</v>
      </c>
      <c r="M107" s="32" t="s">
        <v>1203</v>
      </c>
      <c r="N107" s="32" t="s">
        <v>1179</v>
      </c>
      <c r="P107" s="32" t="s">
        <v>1257</v>
      </c>
      <c r="Q107" s="32" t="s">
        <v>474</v>
      </c>
      <c r="R107" s="32" t="s">
        <v>1258</v>
      </c>
      <c r="T107" s="32" t="s">
        <v>1259</v>
      </c>
      <c r="U107" s="32" t="s">
        <v>1293</v>
      </c>
      <c r="V107" s="2" t="s">
        <v>1313</v>
      </c>
      <c r="W107" s="32" t="s">
        <v>474</v>
      </c>
      <c r="X107" s="1" t="s">
        <v>851</v>
      </c>
      <c r="Y107" s="33">
        <v>50.856583000000001</v>
      </c>
      <c r="Z107" s="33">
        <v>0.577708</v>
      </c>
      <c r="AA107" s="32" t="s">
        <v>1317</v>
      </c>
      <c r="AB107" s="1" t="s">
        <v>694</v>
      </c>
      <c r="AC107" s="16" t="s">
        <v>333</v>
      </c>
      <c r="AD107" s="16" t="s">
        <v>679</v>
      </c>
    </row>
    <row r="108" spans="1:30" x14ac:dyDescent="0.25">
      <c r="A108" s="32" t="s">
        <v>1148</v>
      </c>
      <c r="B108" s="32" t="s">
        <v>1113</v>
      </c>
      <c r="C108" s="32" t="s">
        <v>1113</v>
      </c>
      <c r="D108" s="13" t="s">
        <v>277</v>
      </c>
      <c r="E108" s="33">
        <v>75000</v>
      </c>
      <c r="F108" s="33">
        <v>50000</v>
      </c>
      <c r="G108" s="4">
        <v>43545</v>
      </c>
      <c r="J108" s="4">
        <v>44281</v>
      </c>
      <c r="L108" s="32" t="s">
        <v>1341</v>
      </c>
      <c r="M108" s="32" t="s">
        <v>1196</v>
      </c>
      <c r="N108" s="32" t="s">
        <v>1175</v>
      </c>
      <c r="P108" s="32" t="s">
        <v>1243</v>
      </c>
      <c r="Q108" s="32" t="s">
        <v>465</v>
      </c>
      <c r="R108" s="32" t="s">
        <v>689</v>
      </c>
      <c r="T108" s="32" t="s">
        <v>1244</v>
      </c>
      <c r="U108" s="32" t="s">
        <v>1285</v>
      </c>
      <c r="V108" s="2" t="s">
        <v>1306</v>
      </c>
      <c r="W108" s="32" t="s">
        <v>728</v>
      </c>
      <c r="X108" s="1" t="s">
        <v>851</v>
      </c>
      <c r="Y108" s="33">
        <v>50.824247</v>
      </c>
      <c r="Z108" s="33">
        <v>-0.13181399999999999</v>
      </c>
      <c r="AA108" s="32" t="s">
        <v>727</v>
      </c>
      <c r="AB108" s="1" t="s">
        <v>701</v>
      </c>
      <c r="AC108" s="16" t="s">
        <v>333</v>
      </c>
      <c r="AD108" s="16" t="s">
        <v>679</v>
      </c>
    </row>
    <row r="109" spans="1:30" x14ac:dyDescent="0.25">
      <c r="A109" s="32" t="s">
        <v>1147</v>
      </c>
      <c r="B109" s="32" t="s">
        <v>1112</v>
      </c>
      <c r="C109" s="32" t="s">
        <v>1112</v>
      </c>
      <c r="D109" s="13" t="s">
        <v>277</v>
      </c>
      <c r="E109" s="33">
        <v>20000</v>
      </c>
      <c r="F109" s="33">
        <v>10000</v>
      </c>
      <c r="G109" s="4">
        <v>43545</v>
      </c>
      <c r="J109" s="4">
        <v>43712</v>
      </c>
      <c r="L109" s="32" t="s">
        <v>1340</v>
      </c>
      <c r="M109" s="32" t="s">
        <v>1195</v>
      </c>
      <c r="N109" s="32" t="s">
        <v>1174</v>
      </c>
      <c r="P109" s="32" t="s">
        <v>1241</v>
      </c>
      <c r="Q109" s="32" t="s">
        <v>465</v>
      </c>
      <c r="R109" s="32" t="s">
        <v>1162</v>
      </c>
      <c r="T109" s="32" t="s">
        <v>1242</v>
      </c>
      <c r="U109" s="32" t="s">
        <v>1284</v>
      </c>
      <c r="V109" s="2" t="s">
        <v>1305</v>
      </c>
      <c r="W109" s="32" t="s">
        <v>728</v>
      </c>
      <c r="X109" s="1" t="s">
        <v>851</v>
      </c>
      <c r="Y109" s="33">
        <v>50.828690999999999</v>
      </c>
      <c r="Z109" s="33">
        <v>-0.13358200000000001</v>
      </c>
      <c r="AA109" s="32" t="s">
        <v>727</v>
      </c>
      <c r="AB109" s="1" t="s">
        <v>701</v>
      </c>
      <c r="AC109" s="16" t="s">
        <v>333</v>
      </c>
      <c r="AD109" s="16" t="s">
        <v>679</v>
      </c>
    </row>
    <row r="110" spans="1:30" x14ac:dyDescent="0.25">
      <c r="A110" s="32" t="s">
        <v>1135</v>
      </c>
      <c r="B110" s="32" t="s">
        <v>1094</v>
      </c>
      <c r="C110" s="32" t="s">
        <v>1095</v>
      </c>
      <c r="D110" s="13" t="s">
        <v>277</v>
      </c>
      <c r="E110" s="33">
        <v>60000</v>
      </c>
      <c r="F110" s="33">
        <v>40000</v>
      </c>
      <c r="G110" s="4">
        <v>43545</v>
      </c>
      <c r="J110" s="4">
        <v>44408</v>
      </c>
      <c r="L110" s="32" t="s">
        <v>964</v>
      </c>
      <c r="M110" s="32" t="s">
        <v>981</v>
      </c>
      <c r="N110" s="32" t="s">
        <v>946</v>
      </c>
      <c r="P110" s="32" t="s">
        <v>1002</v>
      </c>
      <c r="Q110" s="32" t="s">
        <v>822</v>
      </c>
      <c r="R110" s="32" t="s">
        <v>1162</v>
      </c>
      <c r="T110" s="32" t="s">
        <v>1023</v>
      </c>
      <c r="U110" s="32" t="s">
        <v>1274</v>
      </c>
      <c r="V110" s="2" t="s">
        <v>920</v>
      </c>
      <c r="W110" s="32" t="s">
        <v>695</v>
      </c>
      <c r="X110" s="1" t="s">
        <v>851</v>
      </c>
      <c r="Y110" s="33">
        <v>50.770083</v>
      </c>
      <c r="Z110" s="33">
        <v>0.29150700000000002</v>
      </c>
      <c r="AA110" s="38" t="s">
        <v>705</v>
      </c>
      <c r="AB110" s="1" t="s">
        <v>694</v>
      </c>
      <c r="AC110" s="16" t="s">
        <v>333</v>
      </c>
      <c r="AD110" s="16" t="s">
        <v>679</v>
      </c>
    </row>
    <row r="111" spans="1:30" x14ac:dyDescent="0.25">
      <c r="A111" s="32" t="s">
        <v>1152</v>
      </c>
      <c r="B111" s="32" t="s">
        <v>1120</v>
      </c>
      <c r="C111" s="32" t="s">
        <v>1121</v>
      </c>
      <c r="D111" s="13" t="s">
        <v>277</v>
      </c>
      <c r="E111" s="33">
        <v>130000</v>
      </c>
      <c r="F111" s="33">
        <v>70000</v>
      </c>
      <c r="G111" s="4">
        <v>43545</v>
      </c>
      <c r="J111" s="4">
        <v>43795</v>
      </c>
      <c r="L111" s="32" t="s">
        <v>975</v>
      </c>
      <c r="M111" s="32" t="s">
        <v>992</v>
      </c>
      <c r="N111" s="32" t="s">
        <v>1162</v>
      </c>
      <c r="P111" s="32" t="s">
        <v>1250</v>
      </c>
      <c r="Q111" s="32" t="s">
        <v>482</v>
      </c>
      <c r="R111" s="32" t="s">
        <v>1162</v>
      </c>
      <c r="T111" s="32" t="s">
        <v>1251</v>
      </c>
      <c r="U111" s="32" t="s">
        <v>1353</v>
      </c>
      <c r="V111" s="2" t="s">
        <v>940</v>
      </c>
      <c r="W111" s="32" t="s">
        <v>1063</v>
      </c>
      <c r="X111" s="1" t="s">
        <v>851</v>
      </c>
      <c r="Y111" s="39"/>
      <c r="Z111" s="39"/>
      <c r="AA111" s="32" t="s">
        <v>1162</v>
      </c>
      <c r="AC111" s="16" t="s">
        <v>333</v>
      </c>
      <c r="AD111" s="16" t="s">
        <v>679</v>
      </c>
    </row>
    <row r="112" spans="1:30" x14ac:dyDescent="0.25">
      <c r="A112" s="32" t="s">
        <v>1158</v>
      </c>
      <c r="B112" s="32" t="s">
        <v>1129</v>
      </c>
      <c r="C112" s="32" t="s">
        <v>1129</v>
      </c>
      <c r="D112" s="13" t="s">
        <v>277</v>
      </c>
      <c r="E112" s="33">
        <v>40000</v>
      </c>
      <c r="F112" s="33">
        <v>40000</v>
      </c>
      <c r="G112" s="4">
        <v>43545</v>
      </c>
      <c r="J112" s="4">
        <v>44290</v>
      </c>
      <c r="L112" s="32" t="s">
        <v>1351</v>
      </c>
      <c r="M112" s="32" t="s">
        <v>1205</v>
      </c>
      <c r="N112" s="32" t="s">
        <v>1162</v>
      </c>
      <c r="P112" s="32" t="s">
        <v>1264</v>
      </c>
      <c r="Q112" s="32" t="s">
        <v>1265</v>
      </c>
      <c r="R112" s="32" t="s">
        <v>1266</v>
      </c>
      <c r="T112" s="32" t="s">
        <v>1267</v>
      </c>
      <c r="U112" s="32" t="s">
        <v>1296</v>
      </c>
      <c r="V112" s="2" t="s">
        <v>1315</v>
      </c>
      <c r="W112" s="32" t="s">
        <v>1162</v>
      </c>
      <c r="X112" s="1" t="s">
        <v>851</v>
      </c>
      <c r="Y112" s="39"/>
      <c r="Z112" s="39"/>
      <c r="AA112" s="32" t="s">
        <v>1162</v>
      </c>
      <c r="AC112" s="16" t="s">
        <v>333</v>
      </c>
      <c r="AD112" s="16" t="s">
        <v>679</v>
      </c>
    </row>
    <row r="113" spans="1:30" x14ac:dyDescent="0.25">
      <c r="A113" s="32" t="s">
        <v>1136</v>
      </c>
      <c r="B113" s="32" t="s">
        <v>1097</v>
      </c>
      <c r="C113" s="32" t="s">
        <v>1098</v>
      </c>
      <c r="D113" s="13" t="s">
        <v>277</v>
      </c>
      <c r="E113" s="33">
        <v>40000</v>
      </c>
      <c r="F113" s="33">
        <v>20000</v>
      </c>
      <c r="G113" s="4">
        <v>43545</v>
      </c>
      <c r="J113" s="4">
        <v>43677</v>
      </c>
      <c r="L113" s="32" t="s">
        <v>1330</v>
      </c>
      <c r="M113" s="32" t="s">
        <v>1187</v>
      </c>
      <c r="N113" s="32" t="s">
        <v>1168</v>
      </c>
      <c r="P113" s="32" t="s">
        <v>1220</v>
      </c>
      <c r="Q113" s="32" t="s">
        <v>482</v>
      </c>
      <c r="R113" s="32" t="s">
        <v>1162</v>
      </c>
      <c r="T113" s="32" t="s">
        <v>1221</v>
      </c>
      <c r="U113" s="39"/>
      <c r="V113" s="2" t="s">
        <v>1360</v>
      </c>
      <c r="W113" s="32" t="s">
        <v>1162</v>
      </c>
      <c r="X113" s="1" t="s">
        <v>851</v>
      </c>
      <c r="Y113" s="39"/>
      <c r="Z113" s="39"/>
      <c r="AA113" s="32" t="s">
        <v>1162</v>
      </c>
      <c r="AC113" s="16" t="s">
        <v>333</v>
      </c>
      <c r="AD113" s="16" t="s">
        <v>679</v>
      </c>
    </row>
    <row r="114" spans="1:30" x14ac:dyDescent="0.25">
      <c r="A114" s="32" t="s">
        <v>1153</v>
      </c>
      <c r="B114" s="32" t="s">
        <v>1122</v>
      </c>
      <c r="C114" s="32" t="s">
        <v>1122</v>
      </c>
      <c r="D114" s="13" t="s">
        <v>277</v>
      </c>
      <c r="E114" s="33">
        <v>10000</v>
      </c>
      <c r="F114" s="33">
        <v>10000</v>
      </c>
      <c r="G114" s="4">
        <v>43545</v>
      </c>
      <c r="J114" s="4">
        <v>43704</v>
      </c>
      <c r="L114" s="32" t="s">
        <v>1345</v>
      </c>
      <c r="M114" s="32" t="s">
        <v>1200</v>
      </c>
      <c r="N114" s="32" t="s">
        <v>1162</v>
      </c>
      <c r="P114" s="32" t="s">
        <v>1162</v>
      </c>
      <c r="Q114" s="32" t="s">
        <v>1162</v>
      </c>
      <c r="R114" s="32" t="s">
        <v>1162</v>
      </c>
      <c r="T114" s="32" t="s">
        <v>1162</v>
      </c>
      <c r="U114" s="32" t="s">
        <v>1290</v>
      </c>
      <c r="V114" s="2" t="s">
        <v>1310</v>
      </c>
      <c r="W114" s="32" t="s">
        <v>1162</v>
      </c>
      <c r="X114" s="1" t="s">
        <v>851</v>
      </c>
      <c r="Y114" s="39"/>
      <c r="Z114" s="39"/>
      <c r="AA114" s="32" t="s">
        <v>1162</v>
      </c>
      <c r="AC114" s="16" t="s">
        <v>333</v>
      </c>
      <c r="AD114" s="16" t="s">
        <v>679</v>
      </c>
    </row>
    <row r="115" spans="1:30" x14ac:dyDescent="0.25">
      <c r="A115" s="32" t="s">
        <v>869</v>
      </c>
      <c r="B115" s="32" t="s">
        <v>894</v>
      </c>
      <c r="C115" s="32" t="s">
        <v>1119</v>
      </c>
      <c r="D115" s="13" t="s">
        <v>277</v>
      </c>
      <c r="E115" s="33">
        <v>30783.98</v>
      </c>
      <c r="F115" s="33">
        <v>30783.98</v>
      </c>
      <c r="G115" s="4">
        <v>43312</v>
      </c>
      <c r="J115" s="4">
        <v>43319</v>
      </c>
      <c r="L115" s="32" t="s">
        <v>975</v>
      </c>
      <c r="M115" s="32" t="s">
        <v>992</v>
      </c>
      <c r="N115" s="32" t="s">
        <v>1162</v>
      </c>
      <c r="P115" s="32" t="s">
        <v>1250</v>
      </c>
      <c r="Q115" s="32" t="s">
        <v>482</v>
      </c>
      <c r="R115" s="32" t="s">
        <v>1162</v>
      </c>
      <c r="T115" s="32" t="s">
        <v>1251</v>
      </c>
      <c r="U115" s="32" t="s">
        <v>1353</v>
      </c>
      <c r="V115" s="2" t="s">
        <v>940</v>
      </c>
      <c r="W115" s="32" t="s">
        <v>1162</v>
      </c>
      <c r="X115" s="1" t="s">
        <v>851</v>
      </c>
      <c r="Y115" s="39"/>
      <c r="Z115" s="39"/>
      <c r="AA115" s="32" t="s">
        <v>1162</v>
      </c>
      <c r="AC115" s="16" t="s">
        <v>333</v>
      </c>
      <c r="AD115" s="16" t="s">
        <v>679</v>
      </c>
    </row>
    <row r="116" spans="1:30" x14ac:dyDescent="0.25">
      <c r="A116" s="32" t="s">
        <v>1159</v>
      </c>
      <c r="B116" s="32" t="s">
        <v>1130</v>
      </c>
      <c r="C116" s="32" t="s">
        <v>1130</v>
      </c>
      <c r="D116" s="13" t="s">
        <v>277</v>
      </c>
      <c r="E116" s="33">
        <v>90000</v>
      </c>
      <c r="F116" s="33">
        <v>30000</v>
      </c>
      <c r="G116" s="4">
        <v>43662</v>
      </c>
      <c r="J116" s="4">
        <v>43665</v>
      </c>
      <c r="L116" s="32" t="s">
        <v>334</v>
      </c>
      <c r="M116" s="32" t="s">
        <v>38</v>
      </c>
      <c r="N116" s="32" t="s">
        <v>278</v>
      </c>
      <c r="P116" s="32" t="s">
        <v>453</v>
      </c>
      <c r="Q116" s="32" t="s">
        <v>454</v>
      </c>
      <c r="R116" s="32" t="s">
        <v>455</v>
      </c>
      <c r="T116" s="32" t="s">
        <v>561</v>
      </c>
      <c r="U116" s="32" t="s">
        <v>620</v>
      </c>
      <c r="V116" s="2" t="s">
        <v>396</v>
      </c>
      <c r="W116" s="32" t="s">
        <v>500</v>
      </c>
      <c r="X116" s="1" t="s">
        <v>851</v>
      </c>
      <c r="Y116" s="33">
        <v>50.946908000000001</v>
      </c>
      <c r="Z116" s="33">
        <v>-1.449128</v>
      </c>
      <c r="AA116" s="32" t="s">
        <v>1318</v>
      </c>
      <c r="AB116" s="1" t="s">
        <v>701</v>
      </c>
      <c r="AC116" s="16" t="s">
        <v>333</v>
      </c>
      <c r="AD116" s="16" t="s">
        <v>679</v>
      </c>
    </row>
    <row r="117" spans="1:30" x14ac:dyDescent="0.25">
      <c r="A117" s="32" t="s">
        <v>1138</v>
      </c>
      <c r="B117" s="32" t="s">
        <v>1102</v>
      </c>
      <c r="C117" s="32" t="s">
        <v>1103</v>
      </c>
      <c r="D117" s="13" t="s">
        <v>277</v>
      </c>
      <c r="E117" s="33">
        <v>45000</v>
      </c>
      <c r="F117" s="33">
        <v>20000</v>
      </c>
      <c r="G117" s="4">
        <v>43662</v>
      </c>
      <c r="J117" s="4">
        <v>43712</v>
      </c>
      <c r="L117" s="32" t="s">
        <v>356</v>
      </c>
      <c r="M117" s="32" t="s">
        <v>63</v>
      </c>
      <c r="N117" s="32" t="s">
        <v>301</v>
      </c>
      <c r="P117" s="32" t="s">
        <v>501</v>
      </c>
      <c r="Q117" s="32" t="s">
        <v>502</v>
      </c>
      <c r="R117" s="32" t="s">
        <v>1162</v>
      </c>
      <c r="T117" s="32" t="s">
        <v>585</v>
      </c>
      <c r="U117" s="32" t="s">
        <v>1276</v>
      </c>
      <c r="V117" s="2" t="s">
        <v>414</v>
      </c>
      <c r="W117" s="32" t="s">
        <v>688</v>
      </c>
      <c r="X117" s="1" t="s">
        <v>851</v>
      </c>
      <c r="Y117" s="33">
        <v>50.904895000000003</v>
      </c>
      <c r="Z117" s="33">
        <v>-3.1670999999999998E-2</v>
      </c>
      <c r="AA117" s="32" t="s">
        <v>729</v>
      </c>
      <c r="AB117" s="1" t="s">
        <v>694</v>
      </c>
      <c r="AC117" s="16" t="s">
        <v>333</v>
      </c>
      <c r="AD117" s="16" t="s">
        <v>679</v>
      </c>
    </row>
    <row r="118" spans="1:30" x14ac:dyDescent="0.25">
      <c r="A118" s="32" t="s">
        <v>1155</v>
      </c>
      <c r="B118" s="32" t="s">
        <v>1125</v>
      </c>
      <c r="C118" s="32" t="s">
        <v>1126</v>
      </c>
      <c r="D118" s="13" t="s">
        <v>277</v>
      </c>
      <c r="E118" s="33">
        <v>120000</v>
      </c>
      <c r="F118" s="33">
        <v>40000</v>
      </c>
      <c r="G118" s="4">
        <v>43662</v>
      </c>
      <c r="J118" s="4">
        <v>43665</v>
      </c>
      <c r="L118" s="32" t="s">
        <v>1347</v>
      </c>
      <c r="M118" s="32" t="s">
        <v>1202</v>
      </c>
      <c r="N118" s="32" t="s">
        <v>1162</v>
      </c>
      <c r="P118" s="32" t="s">
        <v>1255</v>
      </c>
      <c r="Q118" s="32" t="s">
        <v>457</v>
      </c>
      <c r="R118" s="32" t="s">
        <v>1162</v>
      </c>
      <c r="T118" s="32" t="s">
        <v>1256</v>
      </c>
      <c r="U118" s="32" t="s">
        <v>1292</v>
      </c>
      <c r="V118" s="2" t="s">
        <v>1312</v>
      </c>
      <c r="W118" s="32" t="s">
        <v>457</v>
      </c>
      <c r="X118" s="1" t="s">
        <v>851</v>
      </c>
      <c r="Y118" s="33">
        <v>50.808560999999997</v>
      </c>
      <c r="Z118" s="33">
        <v>-1.045355</v>
      </c>
      <c r="AA118" s="32" t="s">
        <v>1316</v>
      </c>
      <c r="AB118" s="1" t="s">
        <v>701</v>
      </c>
      <c r="AC118" s="16" t="s">
        <v>333</v>
      </c>
      <c r="AD118" s="16" t="s">
        <v>679</v>
      </c>
    </row>
    <row r="119" spans="1:30" x14ac:dyDescent="0.25">
      <c r="A119" s="32" t="s">
        <v>1154</v>
      </c>
      <c r="B119" s="32" t="s">
        <v>1123</v>
      </c>
      <c r="C119" s="32" t="s">
        <v>1124</v>
      </c>
      <c r="D119" s="13" t="s">
        <v>277</v>
      </c>
      <c r="E119" s="33">
        <v>30000</v>
      </c>
      <c r="F119" s="33">
        <v>10000</v>
      </c>
      <c r="G119" s="4">
        <v>43662</v>
      </c>
      <c r="J119" s="4">
        <v>43665</v>
      </c>
      <c r="L119" s="32" t="s">
        <v>1346</v>
      </c>
      <c r="M119" s="32" t="s">
        <v>1201</v>
      </c>
      <c r="N119" s="32" t="s">
        <v>1178</v>
      </c>
      <c r="P119" s="32" t="s">
        <v>1253</v>
      </c>
      <c r="Q119" s="32" t="s">
        <v>465</v>
      </c>
      <c r="R119" s="32" t="s">
        <v>689</v>
      </c>
      <c r="T119" s="32" t="s">
        <v>1254</v>
      </c>
      <c r="U119" s="32" t="s">
        <v>1291</v>
      </c>
      <c r="V119" s="2" t="s">
        <v>1311</v>
      </c>
      <c r="W119" s="32" t="s">
        <v>728</v>
      </c>
      <c r="X119" s="1" t="s">
        <v>851</v>
      </c>
      <c r="Y119" s="33">
        <v>50.850644000000003</v>
      </c>
      <c r="Z119" s="33">
        <v>-0.225774</v>
      </c>
      <c r="AA119" s="32" t="s">
        <v>727</v>
      </c>
      <c r="AB119" s="1" t="s">
        <v>701</v>
      </c>
      <c r="AC119" s="16" t="s">
        <v>333</v>
      </c>
      <c r="AD119" s="16" t="s">
        <v>679</v>
      </c>
    </row>
    <row r="120" spans="1:30" x14ac:dyDescent="0.25">
      <c r="A120" s="32" t="s">
        <v>1150</v>
      </c>
      <c r="B120" s="32" t="s">
        <v>1161</v>
      </c>
      <c r="C120" s="32" t="s">
        <v>1117</v>
      </c>
      <c r="D120" s="13" t="s">
        <v>277</v>
      </c>
      <c r="E120" s="33">
        <v>10000</v>
      </c>
      <c r="F120" s="33">
        <v>10000</v>
      </c>
      <c r="G120" s="4">
        <v>43662</v>
      </c>
      <c r="J120" s="4">
        <v>43646</v>
      </c>
      <c r="L120" s="32" t="s">
        <v>1343</v>
      </c>
      <c r="M120" s="32" t="s">
        <v>1198</v>
      </c>
      <c r="N120" s="32" t="s">
        <v>1177</v>
      </c>
      <c r="P120" s="32" t="s">
        <v>1246</v>
      </c>
      <c r="Q120" s="32" t="s">
        <v>482</v>
      </c>
      <c r="R120" s="32" t="s">
        <v>1162</v>
      </c>
      <c r="T120" s="32" t="s">
        <v>1247</v>
      </c>
      <c r="U120" s="32" t="s">
        <v>1287</v>
      </c>
      <c r="V120" s="2" t="s">
        <v>1308</v>
      </c>
      <c r="W120" s="32" t="s">
        <v>1063</v>
      </c>
      <c r="X120" s="1" t="s">
        <v>851</v>
      </c>
      <c r="Y120" s="39"/>
      <c r="Z120" s="39"/>
      <c r="AA120" s="32" t="s">
        <v>1162</v>
      </c>
      <c r="AC120" s="16" t="s">
        <v>333</v>
      </c>
      <c r="AD120" s="16" t="s">
        <v>679</v>
      </c>
    </row>
    <row r="121" spans="1:30" x14ac:dyDescent="0.25">
      <c r="A121" s="32" t="s">
        <v>1142</v>
      </c>
      <c r="B121" s="32" t="s">
        <v>1107</v>
      </c>
      <c r="C121" s="32" t="s">
        <v>1107</v>
      </c>
      <c r="D121" s="13" t="s">
        <v>277</v>
      </c>
      <c r="E121" s="33">
        <v>130000</v>
      </c>
      <c r="F121" s="33">
        <v>65000</v>
      </c>
      <c r="G121" s="4">
        <v>43662</v>
      </c>
      <c r="J121" s="4">
        <v>43712</v>
      </c>
      <c r="L121" s="32" t="s">
        <v>968</v>
      </c>
      <c r="M121" s="32" t="s">
        <v>985</v>
      </c>
      <c r="N121" s="32" t="s">
        <v>950</v>
      </c>
      <c r="P121" s="32" t="s">
        <v>1005</v>
      </c>
      <c r="Q121" s="32" t="s">
        <v>500</v>
      </c>
      <c r="R121" s="32" t="s">
        <v>1162</v>
      </c>
      <c r="T121" s="32" t="s">
        <v>1029</v>
      </c>
      <c r="U121" s="32" t="s">
        <v>1052</v>
      </c>
      <c r="V121" s="2" t="s">
        <v>938</v>
      </c>
      <c r="W121" s="32" t="s">
        <v>500</v>
      </c>
      <c r="X121" s="1" t="s">
        <v>851</v>
      </c>
      <c r="Y121" s="33">
        <v>50.900680999999999</v>
      </c>
      <c r="Z121" s="33">
        <v>-1.4036550000000001</v>
      </c>
      <c r="AA121" s="32" t="s">
        <v>726</v>
      </c>
      <c r="AB121" s="1" t="s">
        <v>701</v>
      </c>
      <c r="AC121" s="16" t="s">
        <v>333</v>
      </c>
      <c r="AD121" s="16" t="s">
        <v>679</v>
      </c>
    </row>
    <row r="122" spans="1:30" x14ac:dyDescent="0.25">
      <c r="A122" s="32" t="s">
        <v>1146</v>
      </c>
      <c r="B122" s="32" t="s">
        <v>1107</v>
      </c>
      <c r="C122" s="32" t="s">
        <v>1111</v>
      </c>
      <c r="D122" s="13" t="s">
        <v>277</v>
      </c>
      <c r="E122" s="33">
        <v>24000</v>
      </c>
      <c r="F122" s="33">
        <v>24000</v>
      </c>
      <c r="G122" s="4">
        <v>43662</v>
      </c>
      <c r="J122" s="4">
        <v>43712</v>
      </c>
      <c r="L122" s="32" t="s">
        <v>1338</v>
      </c>
      <c r="M122" s="32" t="s">
        <v>988</v>
      </c>
      <c r="N122" s="32" t="s">
        <v>1162</v>
      </c>
      <c r="P122" s="32" t="s">
        <v>1240</v>
      </c>
      <c r="Q122" s="32" t="s">
        <v>500</v>
      </c>
      <c r="R122" s="32" t="s">
        <v>455</v>
      </c>
      <c r="T122" s="32" t="s">
        <v>1033</v>
      </c>
      <c r="U122" s="32" t="s">
        <v>1283</v>
      </c>
      <c r="V122" s="2" t="s">
        <v>939</v>
      </c>
      <c r="W122" s="32" t="s">
        <v>500</v>
      </c>
      <c r="X122" s="1" t="s">
        <v>851</v>
      </c>
      <c r="Y122" s="33">
        <v>50.907589999999999</v>
      </c>
      <c r="Z122" s="33">
        <v>-1.4010210000000001</v>
      </c>
      <c r="AA122" s="32" t="s">
        <v>726</v>
      </c>
      <c r="AB122" s="1" t="s">
        <v>701</v>
      </c>
      <c r="AC122" s="16" t="s">
        <v>333</v>
      </c>
      <c r="AD122" s="16" t="s">
        <v>679</v>
      </c>
    </row>
    <row r="123" spans="1:30" x14ac:dyDescent="0.25">
      <c r="A123" s="32" t="s">
        <v>1144</v>
      </c>
      <c r="B123" s="32" t="s">
        <v>1109</v>
      </c>
      <c r="C123" s="32" t="s">
        <v>1109</v>
      </c>
      <c r="D123" s="13" t="s">
        <v>277</v>
      </c>
      <c r="E123" s="33">
        <v>25000</v>
      </c>
      <c r="F123" s="33">
        <v>25000</v>
      </c>
      <c r="G123" s="4">
        <v>43662</v>
      </c>
      <c r="J123" s="4">
        <v>43712</v>
      </c>
      <c r="L123" s="32" t="s">
        <v>1336</v>
      </c>
      <c r="M123" s="32" t="s">
        <v>1193</v>
      </c>
      <c r="N123" s="32" t="s">
        <v>1173</v>
      </c>
      <c r="P123" s="32" t="s">
        <v>1235</v>
      </c>
      <c r="Q123" s="32" t="s">
        <v>482</v>
      </c>
      <c r="R123" s="32" t="s">
        <v>482</v>
      </c>
      <c r="T123" s="32" t="s">
        <v>1236</v>
      </c>
      <c r="U123" s="32" t="s">
        <v>1354</v>
      </c>
      <c r="V123" s="2" t="s">
        <v>1355</v>
      </c>
      <c r="W123" s="32" t="s">
        <v>1162</v>
      </c>
      <c r="X123" s="1" t="s">
        <v>851</v>
      </c>
      <c r="Y123" s="39"/>
      <c r="Z123" s="39"/>
      <c r="AA123" s="32" t="s">
        <v>1162</v>
      </c>
      <c r="AC123" s="16" t="s">
        <v>333</v>
      </c>
      <c r="AD123" s="16" t="s">
        <v>679</v>
      </c>
    </row>
    <row r="124" spans="1:30" x14ac:dyDescent="0.25">
      <c r="A124" s="32" t="s">
        <v>1141</v>
      </c>
      <c r="B124" s="32" t="s">
        <v>1160</v>
      </c>
      <c r="C124" s="32" t="s">
        <v>1106</v>
      </c>
      <c r="D124" s="13" t="s">
        <v>277</v>
      </c>
      <c r="E124" s="33">
        <v>90000</v>
      </c>
      <c r="F124" s="33">
        <v>30000</v>
      </c>
      <c r="G124" s="4">
        <v>43662</v>
      </c>
      <c r="J124" s="4">
        <v>43712</v>
      </c>
      <c r="L124" s="32" t="s">
        <v>1334</v>
      </c>
      <c r="M124" s="32" t="s">
        <v>1191</v>
      </c>
      <c r="N124" s="32" t="s">
        <v>1171</v>
      </c>
      <c r="P124" s="32" t="s">
        <v>1231</v>
      </c>
      <c r="Q124" s="32" t="s">
        <v>482</v>
      </c>
      <c r="R124" s="32" t="s">
        <v>1162</v>
      </c>
      <c r="T124" s="32" t="s">
        <v>1232</v>
      </c>
      <c r="U124" s="32" t="s">
        <v>1280</v>
      </c>
      <c r="V124" s="2" t="s">
        <v>1358</v>
      </c>
      <c r="W124" s="32" t="s">
        <v>1162</v>
      </c>
      <c r="X124" s="1" t="s">
        <v>851</v>
      </c>
      <c r="Y124" s="39"/>
      <c r="Z124" s="39"/>
      <c r="AA124" s="32" t="s">
        <v>1162</v>
      </c>
      <c r="AC124" s="16" t="s">
        <v>333</v>
      </c>
      <c r="AD124" s="16" t="s">
        <v>679</v>
      </c>
    </row>
    <row r="125" spans="1:30" x14ac:dyDescent="0.25">
      <c r="A125" s="32" t="s">
        <v>1139</v>
      </c>
      <c r="B125" s="32" t="s">
        <v>1104</v>
      </c>
      <c r="C125" s="32" t="s">
        <v>1104</v>
      </c>
      <c r="D125" s="13" t="s">
        <v>277</v>
      </c>
      <c r="E125" s="33">
        <v>30000</v>
      </c>
      <c r="F125" s="33">
        <v>15000</v>
      </c>
      <c r="G125" s="4">
        <v>43662</v>
      </c>
      <c r="J125" s="4">
        <v>43712</v>
      </c>
      <c r="L125" s="32" t="s">
        <v>1332</v>
      </c>
      <c r="M125" s="32" t="s">
        <v>1189</v>
      </c>
      <c r="N125" s="32" t="s">
        <v>1169</v>
      </c>
      <c r="P125" s="32" t="s">
        <v>1225</v>
      </c>
      <c r="Q125" s="32" t="s">
        <v>482</v>
      </c>
      <c r="R125" s="32" t="s">
        <v>1162</v>
      </c>
      <c r="T125" s="32" t="s">
        <v>1226</v>
      </c>
      <c r="U125" s="39"/>
      <c r="V125" s="2" t="s">
        <v>1359</v>
      </c>
      <c r="W125" s="32" t="s">
        <v>1162</v>
      </c>
      <c r="X125" s="1" t="s">
        <v>851</v>
      </c>
      <c r="Y125" s="39"/>
      <c r="Z125" s="39"/>
      <c r="AA125" s="32" t="s">
        <v>1162</v>
      </c>
      <c r="AC125" s="16" t="s">
        <v>333</v>
      </c>
      <c r="AD125" s="16" t="s">
        <v>679</v>
      </c>
    </row>
    <row r="126" spans="1:30" x14ac:dyDescent="0.25">
      <c r="A126" s="32" t="s">
        <v>1133</v>
      </c>
      <c r="B126" s="32" t="s">
        <v>1319</v>
      </c>
      <c r="C126" s="32" t="s">
        <v>1087</v>
      </c>
      <c r="D126" s="13" t="s">
        <v>277</v>
      </c>
      <c r="E126" s="33">
        <v>250</v>
      </c>
      <c r="F126" s="33">
        <v>250</v>
      </c>
      <c r="G126" s="4">
        <v>43677</v>
      </c>
      <c r="J126" s="4">
        <v>43677</v>
      </c>
      <c r="L126" s="40" t="s">
        <v>781</v>
      </c>
      <c r="M126" s="32" t="s">
        <v>1185</v>
      </c>
      <c r="N126" s="32">
        <v>1123224</v>
      </c>
      <c r="P126" s="32" t="s">
        <v>1215</v>
      </c>
      <c r="Q126" s="32" t="s">
        <v>520</v>
      </c>
      <c r="R126" s="32" t="s">
        <v>1162</v>
      </c>
      <c r="T126" s="32" t="s">
        <v>1216</v>
      </c>
      <c r="U126" s="39"/>
      <c r="V126" s="2" t="s">
        <v>1356</v>
      </c>
      <c r="W126" s="32" t="s">
        <v>1162</v>
      </c>
      <c r="X126" s="1" t="s">
        <v>851</v>
      </c>
      <c r="Y126" s="39"/>
      <c r="Z126" s="39"/>
      <c r="AA126" s="32" t="s">
        <v>1162</v>
      </c>
      <c r="AC126" s="16" t="s">
        <v>333</v>
      </c>
      <c r="AD126" s="16" t="s">
        <v>679</v>
      </c>
    </row>
    <row r="127" spans="1:30" x14ac:dyDescent="0.25">
      <c r="A127" s="32" t="s">
        <v>1132</v>
      </c>
      <c r="B127" s="32" t="s">
        <v>1088</v>
      </c>
      <c r="C127" s="32" t="s">
        <v>1089</v>
      </c>
      <c r="D127" s="13" t="s">
        <v>277</v>
      </c>
      <c r="E127" s="33">
        <v>50</v>
      </c>
      <c r="F127" s="33">
        <v>50</v>
      </c>
      <c r="G127" s="4">
        <v>43677</v>
      </c>
      <c r="J127" s="4">
        <v>43677</v>
      </c>
      <c r="L127" s="32" t="s">
        <v>781</v>
      </c>
      <c r="M127" s="32" t="s">
        <v>789</v>
      </c>
      <c r="N127" s="32" t="s">
        <v>799</v>
      </c>
      <c r="P127" s="32" t="s">
        <v>816</v>
      </c>
      <c r="Q127" s="32" t="s">
        <v>1162</v>
      </c>
      <c r="R127" s="32" t="s">
        <v>482</v>
      </c>
      <c r="T127" s="32" t="s">
        <v>817</v>
      </c>
      <c r="U127" s="32" t="s">
        <v>818</v>
      </c>
      <c r="V127" s="2" t="s">
        <v>838</v>
      </c>
      <c r="W127" s="32" t="s">
        <v>1162</v>
      </c>
      <c r="X127" s="1" t="s">
        <v>851</v>
      </c>
      <c r="Y127" s="39"/>
      <c r="Z127" s="39"/>
      <c r="AA127" s="32" t="s">
        <v>1162</v>
      </c>
      <c r="AC127" s="16" t="s">
        <v>333</v>
      </c>
      <c r="AD127" s="16" t="s">
        <v>679</v>
      </c>
    </row>
    <row r="128" spans="1:30" x14ac:dyDescent="0.25">
      <c r="A128" s="32" t="s">
        <v>1131</v>
      </c>
      <c r="B128" s="32" t="s">
        <v>1084</v>
      </c>
      <c r="C128" s="32" t="s">
        <v>1085</v>
      </c>
      <c r="D128" s="13" t="s">
        <v>277</v>
      </c>
      <c r="E128" s="33">
        <v>45000</v>
      </c>
      <c r="F128" s="33">
        <v>15000</v>
      </c>
      <c r="G128" s="4">
        <v>43677</v>
      </c>
      <c r="J128" s="4">
        <v>43677</v>
      </c>
      <c r="L128" s="32" t="s">
        <v>1328</v>
      </c>
      <c r="M128" s="32" t="s">
        <v>1184</v>
      </c>
      <c r="N128" s="32" t="s">
        <v>1166</v>
      </c>
      <c r="P128" s="32" t="s">
        <v>1213</v>
      </c>
      <c r="Q128" s="32" t="s">
        <v>831</v>
      </c>
      <c r="R128" s="32" t="s">
        <v>470</v>
      </c>
      <c r="T128" s="32" t="s">
        <v>1214</v>
      </c>
      <c r="U128" s="32" t="s">
        <v>1272</v>
      </c>
      <c r="V128" s="2" t="s">
        <v>1300</v>
      </c>
      <c r="W128" s="32" t="s">
        <v>831</v>
      </c>
      <c r="X128" s="1" t="s">
        <v>851</v>
      </c>
      <c r="Y128" s="33">
        <v>51.509808999999997</v>
      </c>
      <c r="Z128" s="33">
        <v>-0.595001</v>
      </c>
      <c r="AA128" s="32" t="s">
        <v>849</v>
      </c>
      <c r="AB128" s="1" t="s">
        <v>701</v>
      </c>
      <c r="AC128" s="16" t="s">
        <v>333</v>
      </c>
      <c r="AD128" s="16" t="s">
        <v>679</v>
      </c>
    </row>
    <row r="129" spans="1:30" x14ac:dyDescent="0.25">
      <c r="A129" s="32" t="s">
        <v>1134</v>
      </c>
      <c r="B129" s="32" t="s">
        <v>1090</v>
      </c>
      <c r="C129" s="32" t="s">
        <v>1091</v>
      </c>
      <c r="D129" s="13" t="s">
        <v>277</v>
      </c>
      <c r="E129" s="33">
        <v>70200</v>
      </c>
      <c r="F129" s="33">
        <v>23400</v>
      </c>
      <c r="G129" s="4">
        <v>43677</v>
      </c>
      <c r="J129" s="4">
        <v>43677</v>
      </c>
      <c r="L129" s="32" t="s">
        <v>1329</v>
      </c>
      <c r="M129" s="32" t="s">
        <v>1186</v>
      </c>
      <c r="N129" s="32" t="s">
        <v>1167</v>
      </c>
      <c r="P129" s="32" t="s">
        <v>1217</v>
      </c>
      <c r="Q129" s="32" t="s">
        <v>482</v>
      </c>
      <c r="R129" s="32" t="s">
        <v>1162</v>
      </c>
      <c r="T129" s="32" t="s">
        <v>1218</v>
      </c>
      <c r="U129" s="32" t="s">
        <v>1273</v>
      </c>
      <c r="V129" s="2" t="s">
        <v>1301</v>
      </c>
      <c r="W129" s="32" t="s">
        <v>500</v>
      </c>
      <c r="X129" s="1" t="s">
        <v>851</v>
      </c>
      <c r="Y129" s="33">
        <v>50.900680999999999</v>
      </c>
      <c r="Z129" s="33">
        <v>-1.4036550000000001</v>
      </c>
      <c r="AA129" s="32" t="s">
        <v>726</v>
      </c>
      <c r="AB129" s="1" t="s">
        <v>701</v>
      </c>
      <c r="AC129" s="16" t="s">
        <v>333</v>
      </c>
      <c r="AD129" s="16" t="s">
        <v>679</v>
      </c>
    </row>
    <row r="130" spans="1:30" x14ac:dyDescent="0.25">
      <c r="A130" s="32" t="s">
        <v>1077</v>
      </c>
      <c r="B130" s="32" t="s">
        <v>1082</v>
      </c>
      <c r="C130" s="32" t="s">
        <v>1083</v>
      </c>
      <c r="D130" s="13" t="s">
        <v>277</v>
      </c>
      <c r="E130" s="33">
        <v>90000</v>
      </c>
      <c r="F130" s="33">
        <v>30000</v>
      </c>
      <c r="G130" s="4">
        <v>43677</v>
      </c>
      <c r="J130" s="4">
        <v>43677</v>
      </c>
      <c r="L130" s="32" t="s">
        <v>1327</v>
      </c>
      <c r="M130" s="32" t="s">
        <v>1183</v>
      </c>
      <c r="N130" s="32" t="s">
        <v>1165</v>
      </c>
      <c r="P130" s="32" t="s">
        <v>1211</v>
      </c>
      <c r="Q130" s="32" t="s">
        <v>465</v>
      </c>
      <c r="R130" s="32" t="s">
        <v>689</v>
      </c>
      <c r="T130" s="32" t="s">
        <v>1212</v>
      </c>
      <c r="U130" s="32" t="s">
        <v>1271</v>
      </c>
      <c r="V130" s="2" t="s">
        <v>1299</v>
      </c>
      <c r="W130" s="32" t="s">
        <v>728</v>
      </c>
      <c r="X130" s="1" t="s">
        <v>851</v>
      </c>
      <c r="Y130" s="33">
        <v>50.824218000000002</v>
      </c>
      <c r="Z130" s="33">
        <v>-0.140491</v>
      </c>
      <c r="AA130" s="32" t="s">
        <v>727</v>
      </c>
      <c r="AB130" s="1" t="s">
        <v>701</v>
      </c>
      <c r="AC130" s="16" t="s">
        <v>333</v>
      </c>
      <c r="AD130" s="16" t="s">
        <v>679</v>
      </c>
    </row>
    <row r="131" spans="1:30" x14ac:dyDescent="0.25">
      <c r="A131" s="32" t="s">
        <v>745</v>
      </c>
      <c r="B131" s="32" t="s">
        <v>758</v>
      </c>
      <c r="C131" s="32" t="s">
        <v>771</v>
      </c>
      <c r="D131" s="13" t="s">
        <v>277</v>
      </c>
      <c r="E131" s="33">
        <v>150000</v>
      </c>
      <c r="F131" s="33">
        <v>150000</v>
      </c>
      <c r="G131" s="4">
        <v>43677</v>
      </c>
      <c r="J131" s="4">
        <v>43677</v>
      </c>
      <c r="L131" s="32" t="s">
        <v>781</v>
      </c>
      <c r="M131" s="32" t="s">
        <v>789</v>
      </c>
      <c r="N131" s="32" t="s">
        <v>799</v>
      </c>
      <c r="P131" s="32" t="s">
        <v>816</v>
      </c>
      <c r="Q131" s="32" t="s">
        <v>1162</v>
      </c>
      <c r="R131" s="32" t="s">
        <v>482</v>
      </c>
      <c r="T131" s="32" t="s">
        <v>817</v>
      </c>
      <c r="U131" s="32" t="s">
        <v>818</v>
      </c>
      <c r="V131" s="2" t="s">
        <v>838</v>
      </c>
      <c r="W131" s="32" t="s">
        <v>1063</v>
      </c>
      <c r="X131" s="1" t="s">
        <v>851</v>
      </c>
      <c r="Y131" s="33">
        <v>51.528517999999998</v>
      </c>
      <c r="Z131" s="33">
        <v>-8.7931999999999996E-2</v>
      </c>
      <c r="AA131" s="32" t="s">
        <v>847</v>
      </c>
      <c r="AB131" s="1" t="s">
        <v>700</v>
      </c>
      <c r="AC131" s="16" t="s">
        <v>333</v>
      </c>
      <c r="AD131" s="16" t="s">
        <v>679</v>
      </c>
    </row>
    <row r="132" spans="1:30" x14ac:dyDescent="0.25">
      <c r="A132" s="32" t="s">
        <v>852</v>
      </c>
      <c r="B132" s="32" t="s">
        <v>875</v>
      </c>
      <c r="C132" s="32" t="s">
        <v>1086</v>
      </c>
      <c r="D132" s="13" t="s">
        <v>277</v>
      </c>
      <c r="E132" s="33">
        <v>60000</v>
      </c>
      <c r="F132" s="33">
        <v>40000</v>
      </c>
      <c r="G132" s="4">
        <v>43677</v>
      </c>
      <c r="J132" s="4">
        <v>43677</v>
      </c>
      <c r="L132" s="32" t="s">
        <v>960</v>
      </c>
      <c r="M132" s="32" t="s">
        <v>977</v>
      </c>
      <c r="N132" s="32" t="s">
        <v>942</v>
      </c>
      <c r="P132" s="32" t="s">
        <v>997</v>
      </c>
      <c r="Q132" s="32" t="s">
        <v>469</v>
      </c>
      <c r="R132" s="32" t="s">
        <v>470</v>
      </c>
      <c r="T132" s="32" t="s">
        <v>1015</v>
      </c>
      <c r="U132" s="32" t="s">
        <v>1045</v>
      </c>
      <c r="V132" s="2" t="s">
        <v>916</v>
      </c>
      <c r="W132" s="32" t="s">
        <v>1062</v>
      </c>
      <c r="X132" s="1" t="s">
        <v>851</v>
      </c>
      <c r="Y132" s="33">
        <v>51.410119000000002</v>
      </c>
      <c r="Z132" s="33">
        <v>-0.72872099999999995</v>
      </c>
      <c r="AA132" s="32" t="s">
        <v>1069</v>
      </c>
      <c r="AB132" s="1" t="s">
        <v>694</v>
      </c>
      <c r="AC132" s="16" t="s">
        <v>333</v>
      </c>
      <c r="AD132" s="16" t="s">
        <v>679</v>
      </c>
    </row>
    <row r="133" spans="1:30" x14ac:dyDescent="0.25">
      <c r="A133" s="32" t="s">
        <v>139</v>
      </c>
      <c r="B133" s="32" t="s">
        <v>203</v>
      </c>
      <c r="C133" s="32" t="s">
        <v>252</v>
      </c>
      <c r="D133" s="13" t="s">
        <v>277</v>
      </c>
      <c r="E133" s="33">
        <v>150000</v>
      </c>
      <c r="F133" s="33">
        <v>150000</v>
      </c>
      <c r="G133" s="4">
        <v>43047</v>
      </c>
      <c r="J133" s="4">
        <v>43474</v>
      </c>
      <c r="L133" s="32" t="s">
        <v>367</v>
      </c>
      <c r="M133" s="32" t="s">
        <v>76</v>
      </c>
      <c r="N133" s="32" t="s">
        <v>311</v>
      </c>
      <c r="P133" s="32" t="s">
        <v>524</v>
      </c>
      <c r="Q133" s="32" t="s">
        <v>500</v>
      </c>
      <c r="R133" s="32" t="s">
        <v>1162</v>
      </c>
      <c r="T133" s="32" t="s">
        <v>598</v>
      </c>
      <c r="U133" s="32" t="s">
        <v>656</v>
      </c>
      <c r="V133" s="2" t="s">
        <v>426</v>
      </c>
      <c r="W133" s="32" t="s">
        <v>457</v>
      </c>
      <c r="X133" s="1" t="s">
        <v>851</v>
      </c>
      <c r="Y133" s="33">
        <v>50.898899999999998</v>
      </c>
      <c r="Z133" s="33">
        <v>-1.403508</v>
      </c>
      <c r="AA133" s="32" t="s">
        <v>726</v>
      </c>
      <c r="AB133" s="1" t="s">
        <v>701</v>
      </c>
      <c r="AC133" s="16" t="s">
        <v>333</v>
      </c>
      <c r="AD133" s="16" t="s">
        <v>679</v>
      </c>
    </row>
    <row r="134" spans="1:30" x14ac:dyDescent="0.25">
      <c r="A134" s="32" t="s">
        <v>1140</v>
      </c>
      <c r="B134" s="32" t="s">
        <v>1105</v>
      </c>
      <c r="C134" s="32" t="s">
        <v>1105</v>
      </c>
      <c r="D134" s="13" t="s">
        <v>277</v>
      </c>
      <c r="E134" s="33">
        <v>60000</v>
      </c>
      <c r="F134" s="33">
        <v>20000</v>
      </c>
      <c r="G134" s="4">
        <v>43782</v>
      </c>
      <c r="J134" s="4">
        <v>43712</v>
      </c>
      <c r="L134" s="32" t="s">
        <v>1333</v>
      </c>
      <c r="M134" s="32" t="s">
        <v>1190</v>
      </c>
      <c r="N134" s="32" t="s">
        <v>1170</v>
      </c>
      <c r="P134" s="32" t="s">
        <v>1229</v>
      </c>
      <c r="Q134" s="32" t="s">
        <v>457</v>
      </c>
      <c r="R134" s="32" t="s">
        <v>1162</v>
      </c>
      <c r="T134" s="32" t="s">
        <v>1230</v>
      </c>
      <c r="U134" s="32" t="s">
        <v>1279</v>
      </c>
      <c r="V134" s="2" t="s">
        <v>1303</v>
      </c>
      <c r="W134" s="32" t="s">
        <v>547</v>
      </c>
      <c r="X134" s="1" t="s">
        <v>851</v>
      </c>
      <c r="Y134" s="33">
        <v>50.866326999999998</v>
      </c>
      <c r="Z134" s="33">
        <v>-0.98418000000000005</v>
      </c>
      <c r="AA134" s="32" t="s">
        <v>733</v>
      </c>
      <c r="AB134" s="1" t="s">
        <v>694</v>
      </c>
      <c r="AC134" s="16" t="s">
        <v>333</v>
      </c>
      <c r="AD134" s="16" t="s">
        <v>679</v>
      </c>
    </row>
    <row r="135" spans="1:30" x14ac:dyDescent="0.25">
      <c r="A135" s="32" t="s">
        <v>1143</v>
      </c>
      <c r="B135" s="32" t="s">
        <v>1108</v>
      </c>
      <c r="C135" s="32" t="s">
        <v>1108</v>
      </c>
      <c r="D135" s="13" t="s">
        <v>277</v>
      </c>
      <c r="E135" s="33">
        <v>60000</v>
      </c>
      <c r="F135" s="33">
        <v>20000</v>
      </c>
      <c r="G135" s="4">
        <v>43782</v>
      </c>
      <c r="J135" s="4">
        <v>43712</v>
      </c>
      <c r="L135" s="32" t="s">
        <v>1335</v>
      </c>
      <c r="M135" s="32" t="s">
        <v>1192</v>
      </c>
      <c r="N135" s="32" t="s">
        <v>1172</v>
      </c>
      <c r="P135" s="32" t="s">
        <v>1233</v>
      </c>
      <c r="Q135" s="32" t="s">
        <v>469</v>
      </c>
      <c r="R135" s="32" t="s">
        <v>1162</v>
      </c>
      <c r="T135" s="32" t="s">
        <v>1234</v>
      </c>
      <c r="U135" s="32" t="s">
        <v>1281</v>
      </c>
      <c r="V135" s="2" t="s">
        <v>1304</v>
      </c>
      <c r="W135" s="32" t="s">
        <v>469</v>
      </c>
      <c r="X135" s="1" t="s">
        <v>851</v>
      </c>
      <c r="Y135" s="33">
        <v>51.454836</v>
      </c>
      <c r="Z135" s="33">
        <v>-0.97998300000000005</v>
      </c>
      <c r="AA135" s="32" t="s">
        <v>702</v>
      </c>
      <c r="AB135" s="1" t="s">
        <v>694</v>
      </c>
      <c r="AC135" s="16" t="s">
        <v>333</v>
      </c>
      <c r="AD135" s="16" t="s">
        <v>679</v>
      </c>
    </row>
    <row r="136" spans="1:30" x14ac:dyDescent="0.25">
      <c r="A136" s="32" t="s">
        <v>1149</v>
      </c>
      <c r="B136" s="32" t="s">
        <v>1114</v>
      </c>
      <c r="C136" s="32" t="s">
        <v>1114</v>
      </c>
      <c r="D136" s="13" t="s">
        <v>277</v>
      </c>
      <c r="E136" s="33">
        <v>75000</v>
      </c>
      <c r="F136" s="33">
        <v>25000</v>
      </c>
      <c r="G136" s="4">
        <v>43782</v>
      </c>
      <c r="J136" s="4">
        <v>43803</v>
      </c>
      <c r="L136" s="32" t="s">
        <v>1342</v>
      </c>
      <c r="M136" s="32" t="s">
        <v>1197</v>
      </c>
      <c r="N136" s="32" t="s">
        <v>1176</v>
      </c>
      <c r="P136" s="32" t="s">
        <v>1197</v>
      </c>
      <c r="Q136" s="32" t="s">
        <v>465</v>
      </c>
      <c r="R136" s="32" t="s">
        <v>689</v>
      </c>
      <c r="T136" s="32" t="s">
        <v>1245</v>
      </c>
      <c r="U136" s="32" t="s">
        <v>1286</v>
      </c>
      <c r="V136" s="2" t="s">
        <v>1307</v>
      </c>
      <c r="W136" s="32" t="s">
        <v>728</v>
      </c>
      <c r="X136" s="1" t="s">
        <v>851</v>
      </c>
      <c r="Y136" s="33">
        <v>50.834445000000002</v>
      </c>
      <c r="Z136" s="33">
        <v>-0.140539</v>
      </c>
      <c r="AA136" s="32" t="s">
        <v>727</v>
      </c>
      <c r="AB136" s="1" t="s">
        <v>701</v>
      </c>
      <c r="AC136" s="16" t="s">
        <v>333</v>
      </c>
      <c r="AD136" s="16" t="s">
        <v>679</v>
      </c>
    </row>
    <row r="137" spans="1:30" x14ac:dyDescent="0.25">
      <c r="A137" s="32" t="s">
        <v>1151</v>
      </c>
      <c r="B137" s="32" t="s">
        <v>1118</v>
      </c>
      <c r="C137" s="32" t="s">
        <v>1118</v>
      </c>
      <c r="D137" s="13" t="s">
        <v>277</v>
      </c>
      <c r="E137" s="33">
        <v>30000</v>
      </c>
      <c r="F137" s="33">
        <v>10000</v>
      </c>
      <c r="G137" s="4">
        <v>43782</v>
      </c>
      <c r="J137" s="4">
        <v>43769</v>
      </c>
      <c r="L137" s="32" t="s">
        <v>1339</v>
      </c>
      <c r="M137" s="32" t="s">
        <v>1199</v>
      </c>
      <c r="N137" s="32" t="s">
        <v>1162</v>
      </c>
      <c r="P137" s="32" t="s">
        <v>1248</v>
      </c>
      <c r="Q137" s="32" t="s">
        <v>553</v>
      </c>
      <c r="R137" s="32" t="s">
        <v>1162</v>
      </c>
      <c r="T137" s="32" t="s">
        <v>1249</v>
      </c>
      <c r="U137" s="32" t="s">
        <v>1288</v>
      </c>
      <c r="V137" s="2" t="s">
        <v>1309</v>
      </c>
      <c r="W137" s="32" t="s">
        <v>553</v>
      </c>
      <c r="X137" s="1" t="s">
        <v>851</v>
      </c>
      <c r="Y137" s="33">
        <v>51.558902000000003</v>
      </c>
      <c r="Z137" s="33">
        <v>-1.7226520000000001</v>
      </c>
      <c r="AA137" s="32" t="s">
        <v>708</v>
      </c>
      <c r="AB137" s="1" t="s">
        <v>701</v>
      </c>
      <c r="AC137" s="16" t="s">
        <v>333</v>
      </c>
      <c r="AD137" s="16" t="s">
        <v>679</v>
      </c>
    </row>
    <row r="138" spans="1:30" x14ac:dyDescent="0.25">
      <c r="A138" s="32" t="s">
        <v>1157</v>
      </c>
      <c r="B138" s="32" t="s">
        <v>1128</v>
      </c>
      <c r="C138" s="32" t="s">
        <v>1128</v>
      </c>
      <c r="D138" s="13" t="s">
        <v>277</v>
      </c>
      <c r="E138" s="33">
        <v>60000</v>
      </c>
      <c r="F138" s="33">
        <v>20000</v>
      </c>
      <c r="G138" s="4">
        <v>43782</v>
      </c>
      <c r="J138" s="4">
        <v>43769</v>
      </c>
      <c r="L138" s="32" t="s">
        <v>1349</v>
      </c>
      <c r="M138" s="32" t="s">
        <v>1204</v>
      </c>
      <c r="N138" s="32" t="s">
        <v>1180</v>
      </c>
      <c r="P138" s="32" t="s">
        <v>1260</v>
      </c>
      <c r="Q138" s="32" t="s">
        <v>1261</v>
      </c>
      <c r="R138" s="32" t="s">
        <v>455</v>
      </c>
      <c r="T138" s="32" t="s">
        <v>1262</v>
      </c>
      <c r="U138" s="32" t="s">
        <v>1294</v>
      </c>
      <c r="V138" s="2" t="s">
        <v>1314</v>
      </c>
      <c r="W138" s="32" t="s">
        <v>730</v>
      </c>
      <c r="X138" s="1" t="s">
        <v>851</v>
      </c>
      <c r="Y138" s="33">
        <v>51.217331999999999</v>
      </c>
      <c r="Z138" s="33">
        <v>-1.506977</v>
      </c>
      <c r="AA138" s="32" t="s">
        <v>731</v>
      </c>
      <c r="AB138" s="1" t="s">
        <v>694</v>
      </c>
      <c r="AC138" s="16" t="s">
        <v>333</v>
      </c>
      <c r="AD138" s="16" t="s">
        <v>679</v>
      </c>
    </row>
    <row r="139" spans="1:30" x14ac:dyDescent="0.25">
      <c r="A139" s="42" t="s">
        <v>1369</v>
      </c>
      <c r="B139" s="41" t="s">
        <v>1364</v>
      </c>
      <c r="C139" s="3" t="s">
        <v>1381</v>
      </c>
      <c r="D139" s="13" t="s">
        <v>277</v>
      </c>
      <c r="E139" s="45">
        <v>10000</v>
      </c>
      <c r="F139" s="45">
        <v>10000</v>
      </c>
      <c r="G139" s="4">
        <v>43951</v>
      </c>
      <c r="J139" s="4">
        <v>44316</v>
      </c>
      <c r="L139" s="26" t="s">
        <v>1325</v>
      </c>
      <c r="M139" s="26" t="s">
        <v>795</v>
      </c>
      <c r="N139" s="26" t="s">
        <v>805</v>
      </c>
      <c r="P139" s="26" t="s">
        <v>1268</v>
      </c>
      <c r="Q139" s="26" t="s">
        <v>831</v>
      </c>
      <c r="R139" s="26" t="s">
        <v>1162</v>
      </c>
      <c r="T139" s="26" t="s">
        <v>832</v>
      </c>
      <c r="U139" s="26" t="s">
        <v>833</v>
      </c>
      <c r="V139" s="2" t="s">
        <v>935</v>
      </c>
      <c r="W139" s="26" t="s">
        <v>831</v>
      </c>
      <c r="X139" s="1" t="s">
        <v>851</v>
      </c>
      <c r="Y139" s="27">
        <v>51.507370000000002</v>
      </c>
      <c r="Z139" s="27">
        <v>-0.59333499999999995</v>
      </c>
      <c r="AA139" s="26" t="s">
        <v>849</v>
      </c>
      <c r="AB139" s="1" t="s">
        <v>701</v>
      </c>
      <c r="AC139" s="16" t="s">
        <v>333</v>
      </c>
      <c r="AD139" s="16" t="s">
        <v>679</v>
      </c>
    </row>
    <row r="140" spans="1:30" x14ac:dyDescent="0.25">
      <c r="A140" s="42" t="s">
        <v>1370</v>
      </c>
      <c r="B140" s="41" t="s">
        <v>1364</v>
      </c>
      <c r="C140" s="42" t="s">
        <v>1382</v>
      </c>
      <c r="D140" s="13" t="s">
        <v>277</v>
      </c>
      <c r="E140" s="45">
        <v>10000</v>
      </c>
      <c r="F140" s="45">
        <v>10000</v>
      </c>
      <c r="G140" s="4">
        <v>43951</v>
      </c>
      <c r="J140" s="4">
        <v>44316</v>
      </c>
      <c r="L140" s="32" t="s">
        <v>1321</v>
      </c>
      <c r="M140" s="32" t="s">
        <v>994</v>
      </c>
      <c r="N140" s="32" t="s">
        <v>957</v>
      </c>
      <c r="P140" s="32" t="s">
        <v>1011</v>
      </c>
      <c r="Q140" s="32" t="s">
        <v>500</v>
      </c>
      <c r="R140" s="32" t="s">
        <v>455</v>
      </c>
      <c r="T140" s="32" t="s">
        <v>1041</v>
      </c>
      <c r="U140" s="32" t="s">
        <v>1059</v>
      </c>
      <c r="V140" s="2" t="s">
        <v>932</v>
      </c>
      <c r="W140" s="32" t="s">
        <v>500</v>
      </c>
      <c r="X140" s="1" t="s">
        <v>851</v>
      </c>
      <c r="Y140" s="33">
        <v>50.927247999999999</v>
      </c>
      <c r="Z140" s="33">
        <v>-1.397667</v>
      </c>
      <c r="AA140" s="32" t="s">
        <v>726</v>
      </c>
      <c r="AB140" s="1" t="s">
        <v>701</v>
      </c>
      <c r="AC140" s="16" t="s">
        <v>333</v>
      </c>
      <c r="AD140" s="16" t="s">
        <v>679</v>
      </c>
    </row>
    <row r="141" spans="1:30" x14ac:dyDescent="0.25">
      <c r="A141" s="42" t="s">
        <v>1371</v>
      </c>
      <c r="B141" s="41" t="s">
        <v>1364</v>
      </c>
      <c r="C141" s="42" t="s">
        <v>1383</v>
      </c>
      <c r="D141" s="13" t="s">
        <v>277</v>
      </c>
      <c r="E141" s="45">
        <v>10000</v>
      </c>
      <c r="F141" s="45">
        <v>10000</v>
      </c>
      <c r="G141" s="4">
        <v>43951</v>
      </c>
      <c r="J141" s="4">
        <v>44316</v>
      </c>
      <c r="L141" s="32" t="s">
        <v>973</v>
      </c>
      <c r="M141" s="32" t="s">
        <v>991</v>
      </c>
      <c r="N141" s="32" t="s">
        <v>955</v>
      </c>
      <c r="P141" s="32" t="s">
        <v>1009</v>
      </c>
      <c r="Q141" s="32" t="s">
        <v>462</v>
      </c>
      <c r="R141" s="32" t="s">
        <v>463</v>
      </c>
      <c r="T141" s="32" t="s">
        <v>1036</v>
      </c>
      <c r="U141" s="32" t="s">
        <v>1057</v>
      </c>
      <c r="V141" s="2" t="s">
        <v>930</v>
      </c>
      <c r="W141" s="32" t="s">
        <v>1065</v>
      </c>
      <c r="X141" s="1" t="s">
        <v>851</v>
      </c>
      <c r="Y141" s="33">
        <v>51.319456000000002</v>
      </c>
      <c r="Z141" s="33">
        <v>-2.2118359999999999</v>
      </c>
      <c r="AA141" s="32" t="s">
        <v>707</v>
      </c>
      <c r="AB141" s="1" t="s">
        <v>725</v>
      </c>
      <c r="AC141" s="16" t="s">
        <v>333</v>
      </c>
      <c r="AD141" s="16" t="s">
        <v>679</v>
      </c>
    </row>
    <row r="142" spans="1:30" x14ac:dyDescent="0.25">
      <c r="A142" s="42" t="s">
        <v>1372</v>
      </c>
      <c r="B142" s="41" t="s">
        <v>1364</v>
      </c>
      <c r="C142" s="42" t="s">
        <v>1384</v>
      </c>
      <c r="D142" s="13" t="s">
        <v>277</v>
      </c>
      <c r="E142" s="45">
        <v>10000</v>
      </c>
      <c r="F142" s="45">
        <v>10000</v>
      </c>
      <c r="G142" s="4">
        <v>43951</v>
      </c>
      <c r="J142" s="4">
        <v>44316</v>
      </c>
      <c r="L142" s="32" t="s">
        <v>1342</v>
      </c>
      <c r="M142" s="32" t="s">
        <v>1197</v>
      </c>
      <c r="N142" s="32" t="s">
        <v>1176</v>
      </c>
      <c r="P142" s="32" t="s">
        <v>1197</v>
      </c>
      <c r="Q142" s="32" t="s">
        <v>465</v>
      </c>
      <c r="R142" s="32" t="s">
        <v>689</v>
      </c>
      <c r="T142" s="32" t="s">
        <v>1245</v>
      </c>
      <c r="U142" s="32" t="s">
        <v>1286</v>
      </c>
      <c r="V142" s="2" t="s">
        <v>1307</v>
      </c>
      <c r="W142" s="32" t="s">
        <v>728</v>
      </c>
      <c r="X142" s="1" t="s">
        <v>851</v>
      </c>
      <c r="Y142" s="33">
        <v>50.834445000000002</v>
      </c>
      <c r="Z142" s="33">
        <v>-0.140539</v>
      </c>
      <c r="AA142" s="32" t="s">
        <v>727</v>
      </c>
      <c r="AB142" s="1" t="s">
        <v>701</v>
      </c>
      <c r="AC142" s="16" t="s">
        <v>333</v>
      </c>
      <c r="AD142" s="16" t="s">
        <v>679</v>
      </c>
    </row>
    <row r="143" spans="1:30" x14ac:dyDescent="0.25">
      <c r="A143" s="42" t="s">
        <v>1373</v>
      </c>
      <c r="B143" s="41" t="s">
        <v>1364</v>
      </c>
      <c r="C143" s="42" t="s">
        <v>1381</v>
      </c>
      <c r="D143" s="13" t="s">
        <v>277</v>
      </c>
      <c r="E143" s="45">
        <v>10000</v>
      </c>
      <c r="F143" s="45">
        <v>10000</v>
      </c>
      <c r="G143" s="4">
        <v>43951</v>
      </c>
      <c r="J143" s="4">
        <v>44316</v>
      </c>
      <c r="L143" s="26" t="s">
        <v>1361</v>
      </c>
      <c r="M143" s="26" t="s">
        <v>1181</v>
      </c>
      <c r="N143" s="26" t="s">
        <v>1163</v>
      </c>
      <c r="P143" s="26" t="s">
        <v>1206</v>
      </c>
      <c r="Q143" s="26" t="s">
        <v>480</v>
      </c>
      <c r="R143" s="26" t="s">
        <v>1162</v>
      </c>
      <c r="T143" s="26" t="s">
        <v>1207</v>
      </c>
      <c r="U143" s="26" t="s">
        <v>1269</v>
      </c>
      <c r="V143" s="2" t="s">
        <v>1297</v>
      </c>
      <c r="W143" s="26" t="s">
        <v>480</v>
      </c>
      <c r="X143" s="1" t="s">
        <v>851</v>
      </c>
      <c r="Y143" s="27">
        <v>51.456004999999998</v>
      </c>
      <c r="Z143" s="27">
        <v>-2.5807980000000001</v>
      </c>
      <c r="AA143" s="26" t="s">
        <v>735</v>
      </c>
      <c r="AB143" s="1" t="s">
        <v>701</v>
      </c>
      <c r="AC143" s="16" t="s">
        <v>333</v>
      </c>
      <c r="AD143" s="16" t="s">
        <v>679</v>
      </c>
    </row>
    <row r="144" spans="1:30" ht="47.25" x14ac:dyDescent="0.25">
      <c r="A144" s="42" t="s">
        <v>1374</v>
      </c>
      <c r="B144" s="41" t="s">
        <v>1365</v>
      </c>
      <c r="C144" s="42" t="s">
        <v>1385</v>
      </c>
      <c r="D144" s="13" t="s">
        <v>277</v>
      </c>
      <c r="E144" s="45">
        <v>10000</v>
      </c>
      <c r="F144" s="45">
        <v>10000</v>
      </c>
      <c r="G144" s="4">
        <v>43917</v>
      </c>
      <c r="J144" s="4">
        <v>45012</v>
      </c>
      <c r="L144" s="3" t="s">
        <v>1396</v>
      </c>
      <c r="M144" s="41" t="s">
        <v>1390</v>
      </c>
      <c r="N144" s="41" t="s">
        <v>1391</v>
      </c>
      <c r="O144" s="41"/>
      <c r="P144" s="48" t="s">
        <v>1397</v>
      </c>
      <c r="Q144" s="41" t="s">
        <v>1392</v>
      </c>
      <c r="T144" s="41" t="s">
        <v>1393</v>
      </c>
      <c r="U144" s="41" t="s">
        <v>1394</v>
      </c>
      <c r="V144" s="47" t="s">
        <v>1395</v>
      </c>
      <c r="W144" s="46" t="s">
        <v>1063</v>
      </c>
      <c r="X144" s="41" t="s">
        <v>851</v>
      </c>
      <c r="Y144" s="41" t="s">
        <v>1162</v>
      </c>
      <c r="AC144" s="16" t="s">
        <v>333</v>
      </c>
      <c r="AD144" s="16" t="s">
        <v>679</v>
      </c>
    </row>
    <row r="145" spans="1:30" x14ac:dyDescent="0.25">
      <c r="A145" s="42" t="s">
        <v>1375</v>
      </c>
      <c r="B145" s="41" t="s">
        <v>1366</v>
      </c>
      <c r="C145" s="42" t="s">
        <v>1386</v>
      </c>
      <c r="D145" s="13" t="s">
        <v>277</v>
      </c>
      <c r="E145" s="45">
        <v>45000</v>
      </c>
      <c r="F145" s="3">
        <v>15000</v>
      </c>
      <c r="G145" s="4">
        <v>43917</v>
      </c>
      <c r="J145" s="4">
        <v>45012</v>
      </c>
      <c r="L145" s="3" t="s">
        <v>1407</v>
      </c>
      <c r="M145" s="41" t="s">
        <v>1398</v>
      </c>
      <c r="N145" s="41" t="s">
        <v>1399</v>
      </c>
      <c r="O145" s="41"/>
      <c r="P145" s="3" t="s">
        <v>1408</v>
      </c>
      <c r="Q145" s="41" t="s">
        <v>1400</v>
      </c>
      <c r="R145" s="41" t="s">
        <v>1401</v>
      </c>
      <c r="T145" s="41" t="s">
        <v>1402</v>
      </c>
      <c r="U145" s="41" t="s">
        <v>1403</v>
      </c>
      <c r="V145" s="47" t="s">
        <v>1404</v>
      </c>
      <c r="W145" s="1" t="s">
        <v>1405</v>
      </c>
      <c r="X145" s="50" t="s">
        <v>851</v>
      </c>
      <c r="Y145" s="45">
        <v>50.833944000000002</v>
      </c>
      <c r="Z145" s="45">
        <v>-0.270617</v>
      </c>
      <c r="AA145" s="41" t="s">
        <v>1406</v>
      </c>
      <c r="AB145" s="1" t="s">
        <v>694</v>
      </c>
      <c r="AC145" s="16" t="s">
        <v>333</v>
      </c>
      <c r="AD145" s="16" t="s">
        <v>679</v>
      </c>
    </row>
    <row r="146" spans="1:30" x14ac:dyDescent="0.25">
      <c r="A146" s="42" t="s">
        <v>1376</v>
      </c>
      <c r="B146" s="41" t="s">
        <v>1367</v>
      </c>
      <c r="C146" s="43" t="s">
        <v>1387</v>
      </c>
      <c r="D146" s="13" t="s">
        <v>277</v>
      </c>
      <c r="E146" s="45">
        <v>45000</v>
      </c>
      <c r="F146" s="3">
        <v>15000</v>
      </c>
      <c r="G146" s="4">
        <v>43917</v>
      </c>
      <c r="J146" s="4">
        <v>45012</v>
      </c>
      <c r="L146" s="3" t="s">
        <v>1415</v>
      </c>
      <c r="M146" s="41" t="s">
        <v>1409</v>
      </c>
      <c r="N146" s="41" t="s">
        <v>1410</v>
      </c>
      <c r="P146" s="41" t="s">
        <v>1411</v>
      </c>
      <c r="R146" s="41" t="s">
        <v>482</v>
      </c>
      <c r="T146" s="41" t="s">
        <v>1412</v>
      </c>
      <c r="U146" s="41" t="s">
        <v>1413</v>
      </c>
      <c r="V146" s="47" t="s">
        <v>1414</v>
      </c>
      <c r="W146" s="46" t="s">
        <v>1063</v>
      </c>
      <c r="X146" s="41" t="s">
        <v>851</v>
      </c>
      <c r="Y146" s="41" t="s">
        <v>1162</v>
      </c>
      <c r="AC146" s="16" t="s">
        <v>333</v>
      </c>
      <c r="AD146" s="16" t="s">
        <v>679</v>
      </c>
    </row>
    <row r="147" spans="1:30" x14ac:dyDescent="0.25">
      <c r="A147" s="42" t="s">
        <v>1377</v>
      </c>
      <c r="B147" s="41" t="s">
        <v>1364</v>
      </c>
      <c r="C147" s="44" t="s">
        <v>1388</v>
      </c>
      <c r="D147" s="13" t="s">
        <v>277</v>
      </c>
      <c r="E147" s="45">
        <v>20000</v>
      </c>
      <c r="F147" s="45">
        <v>20000</v>
      </c>
      <c r="G147" s="4">
        <v>43951</v>
      </c>
      <c r="J147" s="4">
        <v>44316</v>
      </c>
      <c r="L147" s="26" t="s">
        <v>1350</v>
      </c>
      <c r="M147" s="26" t="s">
        <v>791</v>
      </c>
      <c r="N147" s="26" t="s">
        <v>801</v>
      </c>
      <c r="P147" s="26" t="s">
        <v>1263</v>
      </c>
      <c r="Q147" s="26" t="s">
        <v>822</v>
      </c>
      <c r="R147" s="26" t="s">
        <v>460</v>
      </c>
      <c r="T147" s="26" t="s">
        <v>823</v>
      </c>
      <c r="U147" s="26" t="s">
        <v>1295</v>
      </c>
      <c r="V147" s="2" t="s">
        <v>840</v>
      </c>
      <c r="W147" s="26" t="s">
        <v>728</v>
      </c>
      <c r="X147" s="1" t="s">
        <v>851</v>
      </c>
      <c r="Y147" s="27">
        <v>50.82761</v>
      </c>
      <c r="Z147" s="27">
        <v>-0.135713</v>
      </c>
      <c r="AA147" s="26" t="s">
        <v>727</v>
      </c>
      <c r="AB147" s="1" t="s">
        <v>701</v>
      </c>
      <c r="AC147" s="16" t="s">
        <v>333</v>
      </c>
      <c r="AD147" s="16" t="s">
        <v>679</v>
      </c>
    </row>
    <row r="148" spans="1:30" x14ac:dyDescent="0.25">
      <c r="A148" s="42" t="s">
        <v>1378</v>
      </c>
      <c r="B148" s="41" t="s">
        <v>1364</v>
      </c>
      <c r="C148" s="42" t="s">
        <v>1381</v>
      </c>
      <c r="D148" s="13" t="s">
        <v>277</v>
      </c>
      <c r="E148" s="45">
        <v>20000</v>
      </c>
      <c r="F148" s="45">
        <v>20000</v>
      </c>
      <c r="G148" s="4">
        <v>43951</v>
      </c>
      <c r="J148" s="4">
        <v>44316</v>
      </c>
      <c r="L148" s="32" t="s">
        <v>1333</v>
      </c>
      <c r="M148" s="32" t="s">
        <v>1190</v>
      </c>
      <c r="N148" s="32" t="s">
        <v>1170</v>
      </c>
      <c r="P148" s="32" t="s">
        <v>1229</v>
      </c>
      <c r="Q148" s="32" t="s">
        <v>457</v>
      </c>
      <c r="R148" s="32" t="s">
        <v>1162</v>
      </c>
      <c r="T148" s="32" t="s">
        <v>1230</v>
      </c>
      <c r="U148" s="32" t="s">
        <v>1279</v>
      </c>
      <c r="V148" s="2" t="s">
        <v>1303</v>
      </c>
      <c r="W148" s="32" t="s">
        <v>547</v>
      </c>
      <c r="X148" s="1" t="s">
        <v>851</v>
      </c>
      <c r="Y148" s="33">
        <v>50.866326999999998</v>
      </c>
      <c r="Z148" s="33">
        <v>-0.98418000000000005</v>
      </c>
      <c r="AA148" s="32" t="s">
        <v>733</v>
      </c>
      <c r="AB148" s="1" t="s">
        <v>694</v>
      </c>
      <c r="AC148" s="16" t="s">
        <v>333</v>
      </c>
      <c r="AD148" s="16" t="s">
        <v>679</v>
      </c>
    </row>
    <row r="149" spans="1:30" x14ac:dyDescent="0.25">
      <c r="A149" s="42" t="s">
        <v>1379</v>
      </c>
      <c r="B149" s="41" t="s">
        <v>1368</v>
      </c>
      <c r="C149" s="42" t="s">
        <v>1389</v>
      </c>
      <c r="D149" s="13" t="s">
        <v>277</v>
      </c>
      <c r="E149" s="45">
        <v>71695</v>
      </c>
      <c r="F149" s="45">
        <v>35847.5</v>
      </c>
      <c r="G149" s="4">
        <v>43543</v>
      </c>
      <c r="J149" s="4">
        <v>44274</v>
      </c>
      <c r="L149" s="3" t="s">
        <v>1427</v>
      </c>
      <c r="M149" s="41" t="s">
        <v>1416</v>
      </c>
      <c r="N149" s="41" t="s">
        <v>1417</v>
      </c>
      <c r="P149" s="41" t="s">
        <v>1418</v>
      </c>
      <c r="Q149" s="41" t="s">
        <v>482</v>
      </c>
      <c r="T149" s="41" t="s">
        <v>1419</v>
      </c>
      <c r="U149" s="41" t="s">
        <v>1420</v>
      </c>
      <c r="V149" s="47" t="s">
        <v>1421</v>
      </c>
      <c r="W149" s="46"/>
      <c r="X149" s="41" t="s">
        <v>851</v>
      </c>
      <c r="Y149" s="41" t="s">
        <v>1162</v>
      </c>
      <c r="Z149" s="41"/>
      <c r="AC149" s="16" t="s">
        <v>333</v>
      </c>
      <c r="AD149" s="16" t="s">
        <v>679</v>
      </c>
    </row>
    <row r="150" spans="1:30" x14ac:dyDescent="0.25">
      <c r="A150" s="42" t="s">
        <v>1380</v>
      </c>
      <c r="B150" s="41" t="s">
        <v>1368</v>
      </c>
      <c r="C150" s="42" t="s">
        <v>1389</v>
      </c>
      <c r="D150" s="13" t="s">
        <v>277</v>
      </c>
      <c r="E150" s="45">
        <v>35847.5</v>
      </c>
      <c r="F150" s="45">
        <v>35847.5</v>
      </c>
      <c r="G150" s="4">
        <v>43543</v>
      </c>
      <c r="J150" s="4">
        <v>43909</v>
      </c>
      <c r="L150" s="3" t="s">
        <v>1428</v>
      </c>
      <c r="M150" s="41" t="s">
        <v>1422</v>
      </c>
      <c r="N150" s="41" t="s">
        <v>1423</v>
      </c>
      <c r="P150" s="41" t="s">
        <v>1424</v>
      </c>
      <c r="Q150" s="41" t="s">
        <v>482</v>
      </c>
      <c r="T150" s="41" t="s">
        <v>1425</v>
      </c>
      <c r="U150" s="41" t="s">
        <v>1426</v>
      </c>
      <c r="V150" s="49" t="s">
        <v>1429</v>
      </c>
      <c r="W150" s="46"/>
      <c r="X150" s="41" t="s">
        <v>851</v>
      </c>
      <c r="Y150" s="41" t="s">
        <v>1162</v>
      </c>
      <c r="Z150" s="41"/>
      <c r="AC150" s="16" t="s">
        <v>333</v>
      </c>
      <c r="AD150" s="16" t="s">
        <v>679</v>
      </c>
    </row>
    <row r="151" spans="1:30" x14ac:dyDescent="0.25">
      <c r="C151" s="42"/>
      <c r="G151" s="46"/>
    </row>
    <row r="152" spans="1:30" x14ac:dyDescent="0.25">
      <c r="G152" s="46"/>
    </row>
  </sheetData>
  <autoFilter ref="A1:AL138">
    <sortState ref="A2:AL142">
      <sortCondition ref="G1:G89"/>
    </sortState>
  </autoFilter>
  <sortState ref="A2:AL174">
    <sortCondition ref="M2:M174"/>
  </sortState>
  <conditionalFormatting sqref="A152:A1048576 A1:A138">
    <cfRule type="duplicateValues" dxfId="0" priority="1"/>
  </conditionalFormatting>
  <hyperlinks>
    <hyperlink ref="V144" r:id="rId1"/>
    <hyperlink ref="V145" r:id="rId2"/>
    <hyperlink ref="V146" r:id="rId3"/>
    <hyperlink ref="V149" r:id="rId4"/>
    <hyperlink ref="V150" r:id="rId5"/>
  </hyperlinks>
  <pageMargins left="0.75" right="0.75" top="1" bottom="1" header="0.5" footer="0.5"/>
  <pageSetup paperSize="9"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C0055D523E9D49B9AB77028E74F6E3" ma:contentTypeVersion="13" ma:contentTypeDescription="Create a new document." ma:contentTypeScope="" ma:versionID="66b4856514da4d9afcec68c7bdd6241c">
  <xsd:schema xmlns:xsd="http://www.w3.org/2001/XMLSchema" xmlns:xs="http://www.w3.org/2001/XMLSchema" xmlns:p="http://schemas.microsoft.com/office/2006/metadata/properties" xmlns:ns3="43f4a449-6876-4409-a55b-2c3f9816dd92" xmlns:ns4="c002be86-0902-4915-9187-c08ee1f5ec47" targetNamespace="http://schemas.microsoft.com/office/2006/metadata/properties" ma:root="true" ma:fieldsID="7d7e99ef97d4f548fd5b5e93a4725cc9" ns3:_="" ns4:_="">
    <xsd:import namespace="43f4a449-6876-4409-a55b-2c3f9816dd92"/>
    <xsd:import namespace="c002be86-0902-4915-9187-c08ee1f5ec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f4a449-6876-4409-a55b-2c3f9816dd9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02be86-0902-4915-9187-c08ee1f5ec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2E7197-731F-44AA-954A-094F6470BF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f4a449-6876-4409-a55b-2c3f9816dd92"/>
    <ds:schemaRef ds:uri="c002be86-0902-4915-9187-c08ee1f5ec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42292C-CA4C-47B8-B4F2-6B9575B982D0}">
  <ds:schemaRef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c002be86-0902-4915-9187-c08ee1f5ec47"/>
    <ds:schemaRef ds:uri="43f4a449-6876-4409-a55b-2c3f9816dd92"/>
    <ds:schemaRef ds:uri="http://www.w3.org/XML/1998/namespace"/>
    <ds:schemaRef ds:uri="http://purl.org/dc/terms/"/>
  </ds:schemaRefs>
</ds:datastoreItem>
</file>

<file path=customXml/itemProps3.xml><?xml version="1.0" encoding="utf-8"?>
<ds:datastoreItem xmlns:ds="http://schemas.openxmlformats.org/officeDocument/2006/customXml" ds:itemID="{7E90ACFE-F664-43B0-B401-C56A17A8A0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Tessa Hibbert</cp:lastModifiedBy>
  <cp:revision/>
  <dcterms:created xsi:type="dcterms:W3CDTF">2016-06-23T10:40:19Z</dcterms:created>
  <dcterms:modified xsi:type="dcterms:W3CDTF">2020-05-22T19:15:09Z</dcterms:modified>
  <cp:category/>
  <dc:identifier/>
  <cp:contentStatus/>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0x0101002BC0055D523E9D49B9AB77028E74F6E3</vt:lpwstr>
  </property>
</Properties>
</file>