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D\Downloads\"/>
    </mc:Choice>
  </mc:AlternateContent>
  <xr:revisionPtr revIDLastSave="0" documentId="13_ncr:1_{53DAC329-3702-46EF-921F-A46BC21755ED}" xr6:coauthVersionLast="47" xr6:coauthVersionMax="47" xr10:uidLastSave="{00000000-0000-0000-0000-000000000000}"/>
  <bookViews>
    <workbookView xWindow="-120" yWindow="-120" windowWidth="29040" windowHeight="15720" xr2:uid="{00000000-000D-0000-FFFF-FFFF00000000}"/>
  </bookViews>
  <sheets>
    <sheet name="grants" sheetId="1" r:id="rId1"/>
  </sheets>
  <definedNames>
    <definedName name="_xlnm._FilterDatabase" localSheetId="0" hidden="1">grants!$A$1:$AL$238</definedName>
  </definedNames>
  <calcPr calcId="162913"/>
</workbook>
</file>

<file path=xl/sharedStrings.xml><?xml version="1.0" encoding="utf-8"?>
<sst xmlns="http://schemas.openxmlformats.org/spreadsheetml/2006/main" count="4417" uniqueCount="2050">
  <si>
    <t>Identifier</t>
  </si>
  <si>
    <t>Title</t>
  </si>
  <si>
    <t>Description</t>
  </si>
  <si>
    <t>Currency</t>
  </si>
  <si>
    <t>Amount Awarded</t>
  </si>
  <si>
    <t>Amount Disbursed</t>
  </si>
  <si>
    <t>Award Date</t>
  </si>
  <si>
    <t>URL</t>
  </si>
  <si>
    <t>Planned Dates:Start Date</t>
  </si>
  <si>
    <t>Planned Dates:End Date</t>
  </si>
  <si>
    <t>Planned Dates:Duration (months)</t>
  </si>
  <si>
    <t>Recipient Org:Identifier</t>
  </si>
  <si>
    <t>Recipient Org:Name</t>
  </si>
  <si>
    <t>Recipient Org:Charity Number</t>
  </si>
  <si>
    <t>Recipient Org:Company Number</t>
  </si>
  <si>
    <t>Recipient Org:Street Address</t>
  </si>
  <si>
    <t>Recipient Org:City</t>
  </si>
  <si>
    <t>Recipient Org:County</t>
  </si>
  <si>
    <t>Recipient Org:Country</t>
  </si>
  <si>
    <t>Recipient Org:Postal Code</t>
  </si>
  <si>
    <t>Recipient Org:Description</t>
  </si>
  <si>
    <t>Recipient Org:Web Address</t>
  </si>
  <si>
    <t>Beneficiary Location:Name</t>
  </si>
  <si>
    <t>Beneficiary Location:Country Code</t>
  </si>
  <si>
    <t>Beneficiary Location:Latitude</t>
  </si>
  <si>
    <t>Beneficiary Location:Longitude</t>
  </si>
  <si>
    <t>Beneficiary Location:Geographic Code</t>
  </si>
  <si>
    <t>Beneficiary Location:Geographic Code Type</t>
  </si>
  <si>
    <t>Funding Org:Identifier</t>
  </si>
  <si>
    <t>Funding Org:Name</t>
  </si>
  <si>
    <t>Funding Org:Department</t>
  </si>
  <si>
    <t>Grant Programme:Code</t>
  </si>
  <si>
    <t>Grant Programme:Title</t>
  </si>
  <si>
    <t>Grant Programme:URL</t>
  </si>
  <si>
    <t>From an open call?</t>
  </si>
  <si>
    <t>Related Activity</t>
  </si>
  <si>
    <t>Last modified</t>
  </si>
  <si>
    <t>Data Source</t>
  </si>
  <si>
    <t>Youth Options</t>
  </si>
  <si>
    <t>The Roberts Centre</t>
  </si>
  <si>
    <t>Asphaleia Action</t>
  </si>
  <si>
    <t>Relate Mid Wilts</t>
  </si>
  <si>
    <t>The Clock Tower Sanctuary Day Centre</t>
  </si>
  <si>
    <t>It's Your Choice</t>
  </si>
  <si>
    <t>PACT</t>
  </si>
  <si>
    <t>Action Hampshire</t>
  </si>
  <si>
    <t>Education Futures Trust</t>
  </si>
  <si>
    <t>Survivors' network</t>
  </si>
  <si>
    <t>Youth Action Wiltshire</t>
  </si>
  <si>
    <t>Rose Road Association</t>
  </si>
  <si>
    <t>Urban Pursuit</t>
  </si>
  <si>
    <t>ECPAT UK</t>
  </si>
  <si>
    <t>God Unlimited Outdoor Therapy</t>
  </si>
  <si>
    <t>Tall Ships Youth Trust</t>
  </si>
  <si>
    <t>Queen Elizabeth Scholarship Trust</t>
  </si>
  <si>
    <t>Hastings &amp; Rother Mediation Service</t>
  </si>
  <si>
    <t>Student Hubs</t>
  </si>
  <si>
    <t>Ways into Work</t>
  </si>
  <si>
    <t>Learning Links</t>
  </si>
  <si>
    <t>The No Way Trust</t>
  </si>
  <si>
    <t>Step by Step</t>
  </si>
  <si>
    <t>Ufton Court Educational Trust</t>
  </si>
  <si>
    <t>Artswork</t>
  </si>
  <si>
    <t>Jamie's Farm</t>
  </si>
  <si>
    <t>The Country Trust Hampshire</t>
  </si>
  <si>
    <t>Mentoring Plus</t>
  </si>
  <si>
    <t>Cybersmile Foundation</t>
  </si>
  <si>
    <t>The Ellen Macarthur Cancer Trust</t>
  </si>
  <si>
    <t>Education Business Partnership South</t>
  </si>
  <si>
    <t>Family Friends in Windsor and Maindenhead</t>
  </si>
  <si>
    <t>Greatwood Charity</t>
  </si>
  <si>
    <t>Living Paintings</t>
  </si>
  <si>
    <t>UK Youth</t>
  </si>
  <si>
    <t>The International Centre: Researching Child Sexual Exploitation, Violence and Trafficking</t>
  </si>
  <si>
    <t>The Scouts Association</t>
  </si>
  <si>
    <t>Enabling Enterprise</t>
  </si>
  <si>
    <t>The Prince's Trust</t>
  </si>
  <si>
    <t>Homestart Isle of Wight</t>
  </si>
  <si>
    <t>Hampshire and Isle of Wight Wildlife Trust</t>
  </si>
  <si>
    <t>DeafPlus</t>
  </si>
  <si>
    <t>Changing Tunes</t>
  </si>
  <si>
    <t>Wheatsheaf Trust</t>
  </si>
  <si>
    <t>Wetwheels Solent</t>
  </si>
  <si>
    <t>Become (formerly the Who Cares Trust)</t>
  </si>
  <si>
    <t>Walking with the Wounded</t>
  </si>
  <si>
    <t>Fixers</t>
  </si>
  <si>
    <t>Tomorrow's People Trust</t>
  </si>
  <si>
    <t>Future First</t>
  </si>
  <si>
    <t>KIDS</t>
  </si>
  <si>
    <t>Winston's Wish</t>
  </si>
  <si>
    <t>Clivey and Twist</t>
  </si>
  <si>
    <t>Releasing Potential</t>
  </si>
  <si>
    <t>Julia's House</t>
  </si>
  <si>
    <t>Auditory Verbal UK</t>
  </si>
  <si>
    <t>Youth Adventure Trust</t>
  </si>
  <si>
    <t>Splitz</t>
  </si>
  <si>
    <t>Barnardo's</t>
  </si>
  <si>
    <t>The Hampton Trust</t>
  </si>
  <si>
    <t>Resurgo</t>
  </si>
  <si>
    <t>Achievement for All</t>
  </si>
  <si>
    <t>360G-blagravetrust-00658000007AQqW</t>
  </si>
  <si>
    <t>360G-blagravetrust-00658000007A1Om</t>
  </si>
  <si>
    <t>360G-blagravetrust-00658000007lweS</t>
  </si>
  <si>
    <t>360G-blagravetrust-006580000079zyc</t>
  </si>
  <si>
    <t>360G-blagravetrust-00658000007A00i</t>
  </si>
  <si>
    <t>360G-blagravetrust-00658000007A1Kk</t>
  </si>
  <si>
    <t>360G-blagravetrust-00658000007A0RK</t>
  </si>
  <si>
    <t>360G-blagravetrust-00658000007A1UQ</t>
  </si>
  <si>
    <t>360G-blagravetrust-006580000079zLQ</t>
  </si>
  <si>
    <t>360G-blagravetrust-00658000007A0K9</t>
  </si>
  <si>
    <t>360G-blagravetrust-00658000007AQw0</t>
  </si>
  <si>
    <t>360G-blagravetrust-00658000007A0OV</t>
  </si>
  <si>
    <t>360G-blagravetrust-00658000008xsfW</t>
  </si>
  <si>
    <t>360G-blagravetrust-00658000008xuMM</t>
  </si>
  <si>
    <t>360G-blagravetrust-00658000008xS0m</t>
  </si>
  <si>
    <t>360G-blagravetrust-00658000005IXhS</t>
  </si>
  <si>
    <t>360G-blagravetrust-006580000054eO6</t>
  </si>
  <si>
    <t>360G-blagravetrust-00658000009nYkh</t>
  </si>
  <si>
    <t>360G-blagravetrust-006580000054eOB</t>
  </si>
  <si>
    <t>360G-blagravetrust-00658000008xsvo</t>
  </si>
  <si>
    <t>360G-blagravetrust-00658000008lE3r</t>
  </si>
  <si>
    <t>360G-blagravetrust-00658000008iegk</t>
  </si>
  <si>
    <t>360G-blagravetrust-0065800000BtxPL</t>
  </si>
  <si>
    <t>360G-blagravetrust-00658000009nYtt</t>
  </si>
  <si>
    <t>360G-blagravetrust-00658000008vdAl</t>
  </si>
  <si>
    <t>360G-blagravetrust-0065800000BuVLY</t>
  </si>
  <si>
    <t>360G-blagravetrust-0065800000ABSdJ</t>
  </si>
  <si>
    <t>360G-blagravetrust-0065800000BtWgh</t>
  </si>
  <si>
    <t>360G-blagravetrust-0065800000BuTAo</t>
  </si>
  <si>
    <t>360G-blagravetrust-0065800000B0zc5</t>
  </si>
  <si>
    <t>360G-blagravetrust-006580000054eMF</t>
  </si>
  <si>
    <t>360G-blagravetrust-00658000008xOPI</t>
  </si>
  <si>
    <t>360G-blagravetrust-00658000007UiCw</t>
  </si>
  <si>
    <t>360G-blagravetrust-0065800000BtwQ2</t>
  </si>
  <si>
    <t>360G-blagravetrust-0065800000AaQHM</t>
  </si>
  <si>
    <t>360G-blagravetrust-00658000008xuI4</t>
  </si>
  <si>
    <t>360G-blagravetrust-00658000009YdxE</t>
  </si>
  <si>
    <t>360G-blagravetrust-00658000008xunN</t>
  </si>
  <si>
    <t>360G-blagravetrust-0065800000AA1bv</t>
  </si>
  <si>
    <t>360G-blagravetrust-00658000009Zhrn</t>
  </si>
  <si>
    <t>360G-blagravetrust-00658000009XRQ1</t>
  </si>
  <si>
    <t>360G-blagravetrust-00658000009Wa9E</t>
  </si>
  <si>
    <t>360G-blagravetrust-00658000008w2wd</t>
  </si>
  <si>
    <t>360G-blagravetrust-0065800000BtvsD</t>
  </si>
  <si>
    <t>360G-blagravetrust-0065800000A8u4R</t>
  </si>
  <si>
    <t>360G-blagravetrust-00658000008xOPm</t>
  </si>
  <si>
    <t>360G-blagravetrust-0065800000BtwxW</t>
  </si>
  <si>
    <t>360G-blagravetrust-0065800000BtxD5</t>
  </si>
  <si>
    <t>360G-blagravetrust-00658000009Xzdb</t>
  </si>
  <si>
    <t>360G-blagravetrust-00658000009YZN0</t>
  </si>
  <si>
    <t>360G-blagravetrust-00658000009XcL0</t>
  </si>
  <si>
    <t>360G-blagravetrust-00658000008xsRK</t>
  </si>
  <si>
    <t>360G-blagravetrust-00658000009YWyq</t>
  </si>
  <si>
    <t>360G-blagravetrust-0065800000AYJxc</t>
  </si>
  <si>
    <t>360G-blagravetrust-00658000009qFyq</t>
  </si>
  <si>
    <t>360G-blagravetrust-0065800000A8tuf</t>
  </si>
  <si>
    <t>360G-blagravetrust-00658000008vcQy</t>
  </si>
  <si>
    <t>360G-blagravetrust-00658000009YXB2</t>
  </si>
  <si>
    <t>360G-blagravetrust-00658000003WLdg</t>
  </si>
  <si>
    <t>360G-blagravetrust-00658000008xU28</t>
  </si>
  <si>
    <t>360G-blagravetrust-00658000009Y6hw</t>
  </si>
  <si>
    <t>360G-blagravetrust-00658000009qlgS</t>
  </si>
  <si>
    <t>360G-blagravetrust-006580000086SoZ</t>
  </si>
  <si>
    <t>360G-blagravetrust-00658000008yVG7</t>
  </si>
  <si>
    <t>360G-blagravetrust-00658000008yLnC</t>
  </si>
  <si>
    <t>360G-blagravetrust-006580000086SlA</t>
  </si>
  <si>
    <t>360G-blagravetrust-00658000009YZRq</t>
  </si>
  <si>
    <t>Feedback Film on outcomes</t>
  </si>
  <si>
    <t>Boost feedback film</t>
  </si>
  <si>
    <t>Feedback Fund</t>
  </si>
  <si>
    <t>Feedback systems</t>
  </si>
  <si>
    <t>Text messaging for feedback</t>
  </si>
  <si>
    <t>Action research with young people</t>
  </si>
  <si>
    <t>Training on feedback for Portsmouth VCS</t>
  </si>
  <si>
    <t>Youth reference group</t>
  </si>
  <si>
    <t>Have your say young people's project</t>
  </si>
  <si>
    <t>Young listeners</t>
  </si>
  <si>
    <t>Residential for members of disabled Youth Forum</t>
  </si>
  <si>
    <t>Outdoor education</t>
  </si>
  <si>
    <t>Research on missing children</t>
  </si>
  <si>
    <t>Equine based therapy</t>
  </si>
  <si>
    <t>Bursaries for young people from Hampshire</t>
  </si>
  <si>
    <t>Brokering craft apprenticeships</t>
  </si>
  <si>
    <t>Southampton &amp; Winchester Hubs</t>
  </si>
  <si>
    <t>Employability support</t>
  </si>
  <si>
    <t>Non-Violent Response parent intervention course</t>
  </si>
  <si>
    <t>Crime and Safety Awareness Day</t>
  </si>
  <si>
    <t>Outdoor learning for disadvantaged young people</t>
  </si>
  <si>
    <t>Creative learning programme</t>
  </si>
  <si>
    <t>Family Farming and Therapy</t>
  </si>
  <si>
    <t>Countryside Adventure Days</t>
  </si>
  <si>
    <t>Out of school mentoring programme</t>
  </si>
  <si>
    <t>Workshops in schools on cyber-bullying</t>
  </si>
  <si>
    <t>Supporting young people living with cancer</t>
  </si>
  <si>
    <t>NEET prevention</t>
  </si>
  <si>
    <t>Better Start project</t>
  </si>
  <si>
    <t>Engagement Programme</t>
  </si>
  <si>
    <t>Support for partially sighted children</t>
  </si>
  <si>
    <t>Youth VOICE</t>
  </si>
  <si>
    <t>ECPAT core costs support</t>
  </si>
  <si>
    <t>Youth participation in CSE services research</t>
  </si>
  <si>
    <t>Better Prepared programme</t>
  </si>
  <si>
    <t>Building enterprise and life skills in school</t>
  </si>
  <si>
    <t>Portsmouth Prince's Trust programmes</t>
  </si>
  <si>
    <t>Targeted weekly support for families</t>
  </si>
  <si>
    <t>Outdoor education Isle of Wight</t>
  </si>
  <si>
    <t>Employment support</t>
  </si>
  <si>
    <t>Music sessions with young prisoners</t>
  </si>
  <si>
    <t>NEET prevention for young offenders</t>
  </si>
  <si>
    <t>Power boating for disabled young people</t>
  </si>
  <si>
    <t>Young Editors</t>
  </si>
  <si>
    <t>First Steps programme</t>
  </si>
  <si>
    <t>Intensive alumni scheme</t>
  </si>
  <si>
    <t>Young carers</t>
  </si>
  <si>
    <t>Supporting bereaved children in Sussex</t>
  </si>
  <si>
    <t>Senior youth worker</t>
  </si>
  <si>
    <t>Outdoor leadership academy</t>
  </si>
  <si>
    <t>Advice, guidance and support</t>
  </si>
  <si>
    <t>Wiltshire Hospice</t>
  </si>
  <si>
    <t>Children and families with hearing impairment</t>
  </si>
  <si>
    <t>Challenge adventures</t>
  </si>
  <si>
    <t>Teenz Talk</t>
  </si>
  <si>
    <t>TalkZone</t>
  </si>
  <si>
    <t>Bristol Base</t>
  </si>
  <si>
    <t>Support for adopted young people</t>
  </si>
  <si>
    <t>Impact and growth plan</t>
  </si>
  <si>
    <t>U-Turn Spokes (Hampshire, Reading and the Isle of Wight)</t>
  </si>
  <si>
    <t>Achieving Further</t>
  </si>
  <si>
    <t>Engaging disadvantaged young people through outdoor pursuits</t>
  </si>
  <si>
    <t>To finalize research in numbers of children going missing from care, who may be victims of trafficking</t>
  </si>
  <si>
    <t>Investment in improving outcomes for young people learning with GUL</t>
  </si>
  <si>
    <t>NEET and outdoor learning</t>
  </si>
  <si>
    <t>To broker apprenticeship opportunities between disadvantaged young people, youth charity partners and their business networks in the craft sector</t>
  </si>
  <si>
    <t>Mediation support to families where relationships are breaking down in areas of significant deprivation</t>
  </si>
  <si>
    <t>Combining student social action with support for local disadvantaged children and young people</t>
  </si>
  <si>
    <t>Employability support for people living with disabilities</t>
  </si>
  <si>
    <t>Supporting families experiencing child on parent violence</t>
  </si>
  <si>
    <t>To prevent 14-16 year olds from straying into the criminal justice system and to reflect on the impact of crime on communities and their peers.</t>
  </si>
  <si>
    <t>Outdoor learning</t>
  </si>
  <si>
    <t>Young people with Special Educational needs and Disabilities</t>
  </si>
  <si>
    <t>Improve school attendance and engagement; and employment prospects broadening horizons and raising aspirations</t>
  </si>
  <si>
    <t>To prevent cyber bullying through education and awareness.</t>
  </si>
  <si>
    <t>To rebuild confidence in young people 8-24 after a long term illness</t>
  </si>
  <si>
    <t>To support young people through their final year of school and through the following summer ? to prevent them becoming NEET</t>
  </si>
  <si>
    <t>Support to vulnerable children</t>
  </si>
  <si>
    <t>To support the delivery costs of their SEN Engagement Programme</t>
  </si>
  <si>
    <t>Relieve social and educational isolation of blind and partially sighted children</t>
  </si>
  <si>
    <t>Contribution towards the running of VOICE ? a platform for young people aged 16-25</t>
  </si>
  <si>
    <t>Prevent child trafficking and exploitation</t>
  </si>
  <si>
    <t>Evaluate the methods and models of youth participation in Child Sexual Exploitation services</t>
  </si>
  <si>
    <t>Extending the reach of the Scouts into deprived areas as part of the Better Prepared programme</t>
  </si>
  <si>
    <t>To develop work in Reading, Portsmouth and Crawley to work with approx 8000 students over 3 years</t>
  </si>
  <si>
    <t>Support to help young people stay in school, get a job or start their own business</t>
  </si>
  <si>
    <t>Children under 5 and their families</t>
  </si>
  <si>
    <t>To support young deaf people into employment</t>
  </si>
  <si>
    <t>Support to in-prison delivery of music sessions for prisoners 18-25</t>
  </si>
  <si>
    <t>To support NEET young offenders back to work and a constructive way of life</t>
  </si>
  <si>
    <t>Intensive support to vulnerable young people aged 13-18</t>
  </si>
  <si>
    <t>To improve quality of life by providing opportunity for disabled and disadvantaged young people to access the sea with specially modified powerboats</t>
  </si>
  <si>
    <t>Unrestricted grant designated year 1 to supporting the ?Young Editors? team and publication costs</t>
  </si>
  <si>
    <t>Funding wounded veterans vocational training courses and career development</t>
  </si>
  <si>
    <t>Unemployed young people 16-24</t>
  </si>
  <si>
    <t>To provide aspirational role-models and career support for students in their last years of secondary school</t>
  </si>
  <si>
    <t>To support 180 young carers aged 8-18</t>
  </si>
  <si>
    <t>To support the core costs of a family practitioner in East Sussex</t>
  </si>
  <si>
    <t>Disadvantaged young people aged 16-25</t>
  </si>
  <si>
    <t>Young people in care</t>
  </si>
  <si>
    <t>Homeless and at risk 18-25 year olds</t>
  </si>
  <si>
    <t>Families with severely disabled / life-limited children</t>
  </si>
  <si>
    <t>Teaching profoundly deaf children to speak and supporting families</t>
  </si>
  <si>
    <t>Young people aged 11-14</t>
  </si>
  <si>
    <t>To improve the behaviour of teens through focused reflection on healthy relationships</t>
  </si>
  <si>
    <t>Counselling for 7-18 year olds suffering from emotional distress</t>
  </si>
  <si>
    <t>Child Sexual Exploitation (CSE)</t>
  </si>
  <si>
    <t>Adopted teenagers and parents</t>
  </si>
  <si>
    <t>NEET young people ? 16 ? 24 years old</t>
  </si>
  <si>
    <t>Work with 22 FE colleges to improve attainment; attendance and participation</t>
  </si>
  <si>
    <t>GBP</t>
  </si>
  <si>
    <t>1056463</t>
  </si>
  <si>
    <t>1164021</t>
  </si>
  <si>
    <t>1081728</t>
  </si>
  <si>
    <t>1080492</t>
  </si>
  <si>
    <t>1146777</t>
  </si>
  <si>
    <t>1148418</t>
  </si>
  <si>
    <t>285214</t>
  </si>
  <si>
    <t>1053806</t>
  </si>
  <si>
    <t>1146171</t>
  </si>
  <si>
    <t>1144878</t>
  </si>
  <si>
    <t>288117</t>
  </si>
  <si>
    <t>276172</t>
  </si>
  <si>
    <t>1104948</t>
  </si>
  <si>
    <t>1159337</t>
  </si>
  <si>
    <t>314229</t>
  </si>
  <si>
    <t>1152032</t>
  </si>
  <si>
    <t>1100825</t>
  </si>
  <si>
    <t>1122328</t>
  </si>
  <si>
    <t>1082908</t>
  </si>
  <si>
    <t>1049059</t>
  </si>
  <si>
    <t>900308</t>
  </si>
  <si>
    <t>1116659</t>
  </si>
  <si>
    <t>800143</t>
  </si>
  <si>
    <t>1129544</t>
  </si>
  <si>
    <t>1122103</t>
  </si>
  <si>
    <t>1112534</t>
  </si>
  <si>
    <t>1147576</t>
  </si>
  <si>
    <t>1096491</t>
  </si>
  <si>
    <t>1141145</t>
  </si>
  <si>
    <t>1117322</t>
  </si>
  <si>
    <t>1049103</t>
  </si>
  <si>
    <t>1110590</t>
  </si>
  <si>
    <t>306101</t>
  </si>
  <si>
    <t>1079675</t>
  </si>
  <si>
    <t>201081</t>
  </si>
  <si>
    <t>1073468</t>
  </si>
  <si>
    <t>1144789</t>
  </si>
  <si>
    <t>1082889</t>
  </si>
  <si>
    <t>1010518</t>
  </si>
  <si>
    <t>1153497</t>
  </si>
  <si>
    <t>298643</t>
  </si>
  <si>
    <t>1102759</t>
  </si>
  <si>
    <t>1135638</t>
  </si>
  <si>
    <t>275936</t>
  </si>
  <si>
    <t>1061359</t>
  </si>
  <si>
    <t>1087034</t>
  </si>
  <si>
    <t>1097440</t>
  </si>
  <si>
    <t>1067125</t>
  </si>
  <si>
    <t>1095133</t>
  </si>
  <si>
    <t>1019493</t>
  </si>
  <si>
    <t>1064764</t>
  </si>
  <si>
    <t>216250</t>
  </si>
  <si>
    <t>1055209</t>
  </si>
  <si>
    <t>1100885</t>
  </si>
  <si>
    <t>1142154</t>
  </si>
  <si>
    <t>GB-CHC-1164021</t>
  </si>
  <si>
    <t>GB-CHC-1056463</t>
  </si>
  <si>
    <t>GB-CHC-1081728</t>
  </si>
  <si>
    <t>GB-CHC-1080492</t>
  </si>
  <si>
    <t>GB-CHC-1146777</t>
  </si>
  <si>
    <t>GB-CHC-1148418</t>
  </si>
  <si>
    <t>GB-CHC-285214</t>
  </si>
  <si>
    <t>GB-CHC-1053806</t>
  </si>
  <si>
    <t>GB-CHC-1146171</t>
  </si>
  <si>
    <t>GB-CHC-1144878</t>
  </si>
  <si>
    <t>GB-CHC-288117</t>
  </si>
  <si>
    <t>GB-CHC-276172</t>
  </si>
  <si>
    <t>360G-blagrave-urban-pursuit</t>
  </si>
  <si>
    <t>GB-CHC-1104948</t>
  </si>
  <si>
    <t>GB-CHC-1159337</t>
  </si>
  <si>
    <t>GB-CHC-314229</t>
  </si>
  <si>
    <t>GB-CHC-1152032</t>
  </si>
  <si>
    <t>GB-CHC-1100825</t>
  </si>
  <si>
    <t>GB-CHC-1122328</t>
  </si>
  <si>
    <t>GB-CHC-1082908</t>
  </si>
  <si>
    <t>GB-CHC-1049059</t>
  </si>
  <si>
    <t>GB-CHC-900308</t>
  </si>
  <si>
    <t>GB-CHC-800143</t>
  </si>
  <si>
    <t>GB-CHC-1129544</t>
  </si>
  <si>
    <t>GB-CHC-1122103</t>
  </si>
  <si>
    <t>GB-CHC-1112534</t>
  </si>
  <si>
    <t>GB-CHC-1147576</t>
  </si>
  <si>
    <t>GB-CHC-1096491</t>
  </si>
  <si>
    <t>GB-CHC-1146880</t>
  </si>
  <si>
    <t>GB-CHC-1141145</t>
  </si>
  <si>
    <t>GB-CHC-1117322</t>
  </si>
  <si>
    <t>GB-CHC-1049103</t>
  </si>
  <si>
    <t>GB-CHC-1110590</t>
  </si>
  <si>
    <t>GB-CHC-306101</t>
  </si>
  <si>
    <t>GB-CHC-1079675</t>
  </si>
  <si>
    <t>GB-CHC-1113958</t>
  </si>
  <si>
    <t>GB-CHC-201081</t>
  </si>
  <si>
    <t>GB-CHC-1073468</t>
  </si>
  <si>
    <t>GB-CHC-1144789</t>
  </si>
  <si>
    <t>GB-CHC-1082889</t>
  </si>
  <si>
    <t>GB-CHC-1010518</t>
  </si>
  <si>
    <t>GB-CHC-1153497</t>
  </si>
  <si>
    <t>GB-CHC-298643</t>
  </si>
  <si>
    <t>GB-CHC-1102759</t>
  </si>
  <si>
    <t>GB-CHC-1135638</t>
  </si>
  <si>
    <t>GB-CHC-275936</t>
  </si>
  <si>
    <t>GB-CHC-1061359</t>
  </si>
  <si>
    <t>GB-CHC-1087034</t>
  </si>
  <si>
    <t>GB-CHC-1097440</t>
  </si>
  <si>
    <t>GB-CHC-1067125</t>
  </si>
  <si>
    <t>GB-CHC-1095133</t>
  </si>
  <si>
    <t>GB-CHC-1019493</t>
  </si>
  <si>
    <t>GB-CHC-1064764</t>
  </si>
  <si>
    <t>GB-CHC-216250</t>
  </si>
  <si>
    <t>GB-CHC-1055209</t>
  </si>
  <si>
    <t>GB-CHC-1100885</t>
  </si>
  <si>
    <t>GB-CHC-1142154</t>
  </si>
  <si>
    <t>360G-blagrave-the-international-centre-researching-child-sexual-exploitation-violence-and-trafficking</t>
  </si>
  <si>
    <t>360G-blagrave-enabling-enterprise</t>
  </si>
  <si>
    <t>360G-blagrave-wetsheels-solent</t>
  </si>
  <si>
    <t>http://www.beds.ac.uk/intcent</t>
  </si>
  <si>
    <t>https://www.juliashouse.org/</t>
  </si>
  <si>
    <t>http://www.urbanpursuit.co.uk/</t>
  </si>
  <si>
    <t>http://www.youthoptions.co.uk</t>
  </si>
  <si>
    <t>http://www.robertscentre.org.uk</t>
  </si>
  <si>
    <t>http://www.asphaleia.co.uk</t>
  </si>
  <si>
    <t>http://www.relate.org.uk/mid-wiltshire</t>
  </si>
  <si>
    <t>http://www.tcts.org.uk</t>
  </si>
  <si>
    <t>http://www.iyc.org.uk</t>
  </si>
  <si>
    <t>http://www.pactcharity.org</t>
  </si>
  <si>
    <t>http://www.actionhampshire.org/action-portsmouth</t>
  </si>
  <si>
    <t>http://www.educationfuturestrust.org</t>
  </si>
  <si>
    <t>http://www.survivorsnetwork.org.uk</t>
  </si>
  <si>
    <t>http://www.youthactionwiltshire.org</t>
  </si>
  <si>
    <t>http://www.roseroad.org.uk</t>
  </si>
  <si>
    <t>http://www.ecpat.org.uk</t>
  </si>
  <si>
    <t>http://www.god-unlimited.org</t>
  </si>
  <si>
    <t>http://www.waysintowork.com</t>
  </si>
  <si>
    <t>http://www.learninglinks.co.uk</t>
  </si>
  <si>
    <t>http://www.pmnw.co.uk</t>
  </si>
  <si>
    <t>http://www.uftoncourt.co.uk</t>
  </si>
  <si>
    <t>http://www.jamiesfarm.org.uk</t>
  </si>
  <si>
    <t>http://www.countrytrust.org.uk</t>
  </si>
  <si>
    <t>http://www.mentoringplus.net</t>
  </si>
  <si>
    <t>http://www.cybersmile.org</t>
  </si>
  <si>
    <t>http://www.ellenmacarthurcancertrust.org</t>
  </si>
  <si>
    <t>http://www.portsmouthebp.co.uk</t>
  </si>
  <si>
    <t>http://www.family-friends.org.uk</t>
  </si>
  <si>
    <t>http://www.livingpaintings.org</t>
  </si>
  <si>
    <t>http://www.ukyouth.org</t>
  </si>
  <si>
    <t>http://www.greatwoodcharity.org</t>
  </si>
  <si>
    <t>http://www.scouts.org.uk/</t>
  </si>
  <si>
    <t>http://www.enablingenterprise.org</t>
  </si>
  <si>
    <t>http://www.princes-trust.org.uk</t>
  </si>
  <si>
    <t>http://www.homestartisleofwight.org.uk/</t>
  </si>
  <si>
    <t>http://www.hiwwt.org.uk</t>
  </si>
  <si>
    <t>http://www.changingtunes.org.uk</t>
  </si>
  <si>
    <t>http://www.wetwheelssolent.co.uk</t>
  </si>
  <si>
    <t>http://www.futurefirst.org.uk/</t>
  </si>
  <si>
    <t>http://www.winstonswish.org.uk</t>
  </si>
  <si>
    <t>http://www.clivey.co.uk</t>
  </si>
  <si>
    <t>http://www.releasingpotential.com</t>
  </si>
  <si>
    <t>http://http://www.avuk.org/</t>
  </si>
  <si>
    <t>http://www.youthadventuretrust.org.uk/</t>
  </si>
  <si>
    <t>http://www.splitz.org</t>
  </si>
  <si>
    <t>http://www.barnardos.org.uk</t>
  </si>
  <si>
    <t>http://www.hamptontrust.org.uk/</t>
  </si>
  <si>
    <t>http://www.afaeducation.org</t>
  </si>
  <si>
    <t>http://www.resurgo.org.uk</t>
  </si>
  <si>
    <t>http://www.becomecharity.org.uk</t>
  </si>
  <si>
    <t>http://walkingwiththewounded.org.uk</t>
  </si>
  <si>
    <t>http://www.tomorrows-people.co.uk</t>
  </si>
  <si>
    <t>http://www.kids.org.uk</t>
  </si>
  <si>
    <t>http://www.wheatsheaftrust.org</t>
  </si>
  <si>
    <t>http://www.studenthubs.org</t>
  </si>
  <si>
    <t>Feedback Fund 2016</t>
  </si>
  <si>
    <t>Disadvantaged young people- Feedback Fund 2016</t>
  </si>
  <si>
    <t>Young homeless people - Feedback Fund 2016</t>
  </si>
  <si>
    <t>Improving feedback skills for Portsmouth VCS - Feedback Fund 2016</t>
  </si>
  <si>
    <t>Improving feedback systems- Feedback Fund 2016</t>
  </si>
  <si>
    <t>Eastwood Court, Broadwater Road</t>
  </si>
  <si>
    <t>Romsey</t>
  </si>
  <si>
    <t>Hampshire</t>
  </si>
  <si>
    <t>84 Crasswell Street</t>
  </si>
  <si>
    <t>Portsmouth</t>
  </si>
  <si>
    <t>9 Liverpool Terrace</t>
  </si>
  <si>
    <t>Worthing</t>
  </si>
  <si>
    <t>Sussex</t>
  </si>
  <si>
    <t>2 Prospect Place</t>
  </si>
  <si>
    <t>Trowbridge</t>
  </si>
  <si>
    <t>Wiltshire</t>
  </si>
  <si>
    <t>Wenlock House, 41-43 North Street</t>
  </si>
  <si>
    <t>Brighton</t>
  </si>
  <si>
    <t>37 Salisbury Road, Totton</t>
  </si>
  <si>
    <t>Southampon</t>
  </si>
  <si>
    <t>7 Southern Court, South Street</t>
  </si>
  <si>
    <t>Reading</t>
  </si>
  <si>
    <t>Berkshire</t>
  </si>
  <si>
    <t>Community Action Hampshire, Westgate Chambers, Staple Gardens</t>
  </si>
  <si>
    <t>Winchester</t>
  </si>
  <si>
    <t>The Firs, Elphinstone Road</t>
  </si>
  <si>
    <t>Hastings</t>
  </si>
  <si>
    <t>6a Pavilion Buildings</t>
  </si>
  <si>
    <t>Unit C2, Beacon Business Centre, Hopton Park</t>
  </si>
  <si>
    <t>Devizes</t>
  </si>
  <si>
    <t>The Bradbury Centre, 300 Aldemoor Road</t>
  </si>
  <si>
    <t>Muller House, 7 Cotham Park</t>
  </si>
  <si>
    <t>Bristol</t>
  </si>
  <si>
    <t>4a Chillingworth Road</t>
  </si>
  <si>
    <t>London</t>
  </si>
  <si>
    <t>The Bustard</t>
  </si>
  <si>
    <t>Rollestone</t>
  </si>
  <si>
    <t>1-2 The Hard</t>
  </si>
  <si>
    <t>Portsmouth,</t>
  </si>
  <si>
    <t>No 1 Buckingham Place</t>
  </si>
  <si>
    <t>Chichester Rd,</t>
  </si>
  <si>
    <t>St Leonards on Sea</t>
  </si>
  <si>
    <t>16-17 Turl Street</t>
  </si>
  <si>
    <t>Oxford</t>
  </si>
  <si>
    <t>11 Courthouse Road</t>
  </si>
  <si>
    <t>Maidenhead</t>
  </si>
  <si>
    <t>The Deep Business Centre</t>
  </si>
  <si>
    <t>Hull.</t>
  </si>
  <si>
    <t>36 Crimea Road</t>
  </si>
  <si>
    <t>Aldershot</t>
  </si>
  <si>
    <t>Green Ln, Ufton Nervet</t>
  </si>
  <si>
    <t>Latimer House, 5-7 Cumberland Place</t>
  </si>
  <si>
    <t>Southampton</t>
  </si>
  <si>
    <t>Ditteridge, Box</t>
  </si>
  <si>
    <t>Corsham</t>
  </si>
  <si>
    <t>The Country Trust, Moulsham Mill, Parkway</t>
  </si>
  <si>
    <t>Chelmsford</t>
  </si>
  <si>
    <t>117 Newbridge Hill</t>
  </si>
  <si>
    <t>Bath</t>
  </si>
  <si>
    <t>Studio 5, 2-18 Warburton Rd</t>
  </si>
  <si>
    <t>Units 53-57 East Cowes Marina Off Britannia Way</t>
  </si>
  <si>
    <t>East Cowes</t>
  </si>
  <si>
    <t>Isle of Wight</t>
  </si>
  <si>
    <t>1000 Lakeside, North Harbour, Western Road</t>
  </si>
  <si>
    <t>Family Friends Offices, The Lawns Nursery School, Imperial Road</t>
  </si>
  <si>
    <t>Windsor</t>
  </si>
  <si>
    <t>Rainscombe Hill Farm Clench Common</t>
  </si>
  <si>
    <t>Marlborough</t>
  </si>
  <si>
    <t>Unit 8 Kingsclere Park, Kingsclere</t>
  </si>
  <si>
    <t>Newbury</t>
  </si>
  <si>
    <t>483 &amp; 485 Liverpool Road</t>
  </si>
  <si>
    <t>Institute of Applied Social Research University of Bedfordshire Park Square</t>
  </si>
  <si>
    <t>Luton</t>
  </si>
  <si>
    <t>The Scout Association, Gilwell Park</t>
  </si>
  <si>
    <t>Chingford</t>
  </si>
  <si>
    <t>18 Victoria Park Square</t>
  </si>
  <si>
    <t>61-64 High Street</t>
  </si>
  <si>
    <t>Exchange House St. Cross Lane</t>
  </si>
  <si>
    <t>Newport</t>
  </si>
  <si>
    <t>Beechcroft House, Vicarage Lane</t>
  </si>
  <si>
    <t>Curdridge</t>
  </si>
  <si>
    <t>First Floor Trinity Centre Key Close</t>
  </si>
  <si>
    <t>Whitechapel</t>
  </si>
  <si>
    <t>PO Box 2646</t>
  </si>
  <si>
    <t>Unit 1, Empress Heights, College St.</t>
  </si>
  <si>
    <t>The Old Guardhouse, Gunwharf Quays</t>
  </si>
  <si>
    <t>15-18 White Lion Street</t>
  </si>
  <si>
    <t>Stody Hall Barns, Stody</t>
  </si>
  <si>
    <t>Melton Constable</t>
  </si>
  <si>
    <t>Norfolk</t>
  </si>
  <si>
    <t>Unit 3.39 Canterbury Court, Kennington Park, 1-3 Brixton Road</t>
  </si>
  <si>
    <t>Future First, First Floor, 66 Hammersmith Road</t>
  </si>
  <si>
    <t>Delta House, Salterns Lane</t>
  </si>
  <si>
    <t>Fareham</t>
  </si>
  <si>
    <t>17 Royal Crescent</t>
  </si>
  <si>
    <t>Cheltenham</t>
  </si>
  <si>
    <t>John Moulton Hall, Penhill Drive</t>
  </si>
  <si>
    <t>Swindon </t>
  </si>
  <si>
    <t>7 Kingscroft Court, Ridway</t>
  </si>
  <si>
    <t>Havant</t>
  </si>
  <si>
    <t>Julia's House, Second Floor, Minton House, Minton Distribution Park, London Road</t>
  </si>
  <si>
    <t>Amesbury</t>
  </si>
  <si>
    <t>Bignell Park Barns, Chesterton, Chesterton</t>
  </si>
  <si>
    <t>Bicester</t>
  </si>
  <si>
    <t>Windmill Hill Business Park, Whitehill Way</t>
  </si>
  <si>
    <t>Swindon</t>
  </si>
  <si>
    <t>Oak House, Epsom Square, White Horse Business Park</t>
  </si>
  <si>
    <t>Tanners Lane, Barkingside</t>
  </si>
  <si>
    <t>Ilford</t>
  </si>
  <si>
    <t>Essex</t>
  </si>
  <si>
    <t>Chubut Suite, Wessex Institute, Ashurst Lodge, Ashurst</t>
  </si>
  <si>
    <t>St Paul's Place, Macbeth St</t>
  </si>
  <si>
    <t>Oxford House, Oxford Street</t>
  </si>
  <si>
    <t>SO51 8JJ</t>
  </si>
  <si>
    <t>PO1 1HT</t>
  </si>
  <si>
    <t>BA11 1TA</t>
  </si>
  <si>
    <t>BA14 8QA</t>
  </si>
  <si>
    <t>BN1 4RH</t>
  </si>
  <si>
    <t>SO40 3HX</t>
  </si>
  <si>
    <t>RG1 4QS</t>
  </si>
  <si>
    <t>SO23 8SR</t>
  </si>
  <si>
    <t>TN24 2AX</t>
  </si>
  <si>
    <t>BN1 1EE</t>
  </si>
  <si>
    <t>SN10 2EY</t>
  </si>
  <si>
    <t>SO16 5AN</t>
  </si>
  <si>
    <t>BS6 6DA</t>
  </si>
  <si>
    <t>N7 8QJ</t>
  </si>
  <si>
    <t>SP3 4DU</t>
  </si>
  <si>
    <t>PO1 3PT</t>
  </si>
  <si>
    <t>SW1E 6HR</t>
  </si>
  <si>
    <t>TN38 9BG</t>
  </si>
  <si>
    <t>OX1 3DH</t>
  </si>
  <si>
    <t>SL6 6PS</t>
  </si>
  <si>
    <t>PO1 3EY</t>
  </si>
  <si>
    <t>HU1 4BG</t>
  </si>
  <si>
    <t>GU11 1UD</t>
  </si>
  <si>
    <t>RG7 4HD</t>
  </si>
  <si>
    <t>SN13 8QA</t>
  </si>
  <si>
    <t>CM2 7PX</t>
  </si>
  <si>
    <t>BA1 3PT</t>
  </si>
  <si>
    <t>E8 3FN</t>
  </si>
  <si>
    <t>PO32 6DG</t>
  </si>
  <si>
    <t>PO6 3EN</t>
  </si>
  <si>
    <t>SL4 3RU</t>
  </si>
  <si>
    <t>SN8 4DT</t>
  </si>
  <si>
    <t>RG20 4SW</t>
  </si>
  <si>
    <t>N7 8PG</t>
  </si>
  <si>
    <t>LU1 3JU</t>
  </si>
  <si>
    <t>E4 7QW</t>
  </si>
  <si>
    <t>E2 9PF</t>
  </si>
  <si>
    <t>SO14 2NS</t>
  </si>
  <si>
    <t>PO30 5BZ</t>
  </si>
  <si>
    <t>SO32 2DP</t>
  </si>
  <si>
    <t>E1 4HG</t>
  </si>
  <si>
    <t>BS6 9BU</t>
  </si>
  <si>
    <t>PO1 3TZ</t>
  </si>
  <si>
    <t>N1 9PG </t>
  </si>
  <si>
    <t>NR24 2ED</t>
  </si>
  <si>
    <t>SW9 6DE</t>
  </si>
  <si>
    <t>W14 8UD</t>
  </si>
  <si>
    <t>PO16 0QS</t>
  </si>
  <si>
    <t>GL50 3DA</t>
  </si>
  <si>
    <t>SN2 5DU</t>
  </si>
  <si>
    <t>PO9 1LS</t>
  </si>
  <si>
    <t>SP4 7RT</t>
  </si>
  <si>
    <t>OX26 1TD</t>
  </si>
  <si>
    <t>SN5 6QR</t>
  </si>
  <si>
    <t>BA14 0XG</t>
  </si>
  <si>
    <t>IG6 1QG.</t>
  </si>
  <si>
    <t>SO40 7AA</t>
  </si>
  <si>
    <t>W6 9JJ</t>
  </si>
  <si>
    <t>RG14 1JQ</t>
  </si>
  <si>
    <t>A charity delivering projects, activities and guidance for young people across Hampshire</t>
  </si>
  <si>
    <t>A unique child focussed charity in Portsmouth with a range of services offering support and assistance to families</t>
  </si>
  <si>
    <t>Impacting the lives of children and young people and the people that work with them</t>
  </si>
  <si>
    <t>Relationship counselling in mid Wiltshire</t>
  </si>
  <si>
    <t>Supporting homeless young people in Brighton and Hove</t>
  </si>
  <si>
    <t>Free information, advice, guidance and counselling to young people in the New Forest aged 13 - 25</t>
  </si>
  <si>
    <t>Adoption, therapeutic support and community projects across London and the south of England.</t>
  </si>
  <si>
    <t>Supports not-for-profit organisations in Hampshire to deliver their services to local people and communities</t>
  </si>
  <si>
    <t>Provides high quality and innovative support and learning tailored to the needs of children, families and adults, in Hastings and the surrounding area</t>
  </si>
  <si>
    <t>Supporting survivors of sexual violence and abuse</t>
  </si>
  <si>
    <t>Youth organisation offering training and information for youth groups and club leaders, together with advice and events for young people</t>
  </si>
  <si>
    <t>A range of services for young disabled people, their families and carers</t>
  </si>
  <si>
    <t>Urban Pursuit is a not-for-profit alternative education provider serving schools, academies and other educational organisations across Bristol. We help vulnerable young people and those at risk of school exclusion positively re-engage with education through adrenaline sports and adventure activities.</t>
  </si>
  <si>
    <t>Campaigning against child trafficking and transnational child exploitation</t>
  </si>
  <si>
    <t>God Unlimited (GUL) was founded in 2006 to provide people from all walks of life the chance to enjoy the outdoors in a therapeutic setting.</t>
  </si>
  <si>
    <t>The Tall Ships Youth Trust is a sail training charity dedicated to the personal development of young people using sailing as a conduit.</t>
  </si>
  <si>
    <t>THE QUEEN ELIZABETH SCHOLARSHIP TRUST (QEST) FUNDS THE EDUCATION OF TALENTED CRAFTSPEOPLE THROUGH TRADITIONAL COLLEGE COURSES, APPRENTICESHIPS OR ONE-ON-ONE TRAINING WITH MASTERS.</t>
  </si>
  <si>
    <t>Offers mediation as a way of resolving disputes. Service users resolve their differences in a non-confrontational way where everyone has their voice heard and the agreements are those of the people in dispute, not those of a third party, meaning that they have ownership of the agreements. Also train local people with core mediation skills</t>
  </si>
  <si>
    <t>Our mission is to mainstream student social action, supporting a new generation of active citizens to achieve positive change now and in the future.</t>
  </si>
  <si>
    <t>Providing supported employment for disadvantaged individuals to help them find their way back into the workplace.</t>
  </si>
  <si>
    <t>The No Way Trust is a national educational charity set up in 1995 by prison officers, after the initial project more commonly known as Prison! Me! No Way! was formed in 1993.</t>
  </si>
  <si>
    <t>Provides a structured combination of services including accommodation, support, training, and counselling to young people aged 11-25 in Hants experiencing housing issues</t>
  </si>
  <si>
    <t>Charity that aims to change children?s lives through challenging and inspirational learning outside the classroom. Aims to raise aspiration and achievement of all children and in particular those from disadvantaged backgrounds.</t>
  </si>
  <si>
    <t>Jamie's Farm provides a unique combination of farming, family and therapy through a short stay residential and follow up programme</t>
  </si>
  <si>
    <t>The Country Trust is a national educational charity bringing alive the working countryside for primary school children who cannot access it.</t>
  </si>
  <si>
    <t>Mentoring Plus are working with young disadvantaged people primarily aged between 12-19 supporting them with out of school mentoring programme to improve their school attendance and employment prospects.</t>
  </si>
  <si>
    <t>The Cybersmile Foundation is a multi award winning anti cyberbullying non-profit organization regitered in the US and UK. Committed to tackling all forms of digital abuse and bullying online, working to promote diversity and inclusion by building a safer, more positive digital community.</t>
  </si>
  <si>
    <t>Takes young people aged between 8-24 sailing to help them regain their confidence, on their way to recovery from cancer.</t>
  </si>
  <si>
    <t>EBP South is an established social enterprise and registered charity that raises the aspirations of young people, offers insights to the world of work and inspires young people to become more enterprising and resilient.</t>
  </si>
  <si>
    <t>Family Friends provide short term support to families who are facing difficult times</t>
  </si>
  <si>
    <t>Delivers education programmes teaching emotional literacy and life skills via interaction with rescued and rehabilitated ex-racehorses</t>
  </si>
  <si>
    <t>Living Paintings is a charity that provides a free postal library service of specially adapted tactile books for blind and partially sighted children and adults.</t>
  </si>
  <si>
    <t>UK Youth is the largest national body for the youth sector delivers a wide range of informal educational opportunities for young people aged 9-25 years, living in England, Scotland, Wales and Northern Ireland.</t>
  </si>
  <si>
    <t>The International Centre is committed to increasing understanding of, and improving responses to, child sexual exploitation, violence and trafficking in local, national and international contexts.</t>
  </si>
  <si>
    <t>The UK's biggest mixed youth organisation. Scouts offers 6 to 25-year-olds fun and challenging activities, unique experiences, everyday adventure and the chance to help others so that we make a positive impact in communities.</t>
  </si>
  <si>
    <t>Enabling Enterprise works to ensure that children and young people develop the enterprise skills, experiences of the world and aspirations to be successful.</t>
  </si>
  <si>
    <t>Programmes that help young people aged 13 to 30 get into jobs, education and training.</t>
  </si>
  <si>
    <t>Home-Start Isle of Wight is a local family support service for families on the Island and was set up to offer a service free at the point of access that would be available to all. The scheme has five staff who work closely with a network of around thirty trained volunteers who carry out home-visiting support to families.</t>
  </si>
  <si>
    <t>Hampshire &amp; Isle of Wight Wildlife Trust is the leading nature conservation charity in the two counties</t>
  </si>
  <si>
    <t>To enable a better quality of life for people who are deaf, focusing on the person rather than the disability</t>
  </si>
  <si>
    <t>Changing Tunes is a registered charity that uses music teaching, rehearsing, recording, performance, improvisation and composition to aid the rehabilitation of prisoners and ex-prisoners. We have been doing this work for over fifteen years.</t>
  </si>
  <si>
    <t>The Trust works to improve the situations of individuals and families across Hampshire, working with people to gain self respect and to contribute to society by supporting them into employment, education or training.</t>
  </si>
  <si>
    <t>Opportunities for disabled and disadvantaged people to access power boating</t>
  </si>
  <si>
    <t>The Who Cares? Trust is a voice for children in care. Everything they do is designed to improve the day to day experience of children and young people in care - and their future lives. Rebranded November 2016 as Become.</t>
  </si>
  <si>
    <t>Raising funds to retrain and re-skill our wounded and support them in finding new careers outside the Military.</t>
  </si>
  <si>
    <t>A youth charity supporting young people using their past to fix the future using film and multi media.</t>
  </si>
  <si>
    <t>Tomorrow?s People is an employment charity that works with those facing multiple barriers to employment and equips them with the skills and confidence they need to get and keep a job. The charity?s vision is to break the cycle of unemployment and dependency in deprived communities throughout the UK.</t>
  </si>
  <si>
    <t>Helping schools develop sustainable alumni communities</t>
  </si>
  <si>
    <t>We support over 11,000 disabled children, young people and their families every year by delivering over 120 services throughout England. KIDS is unique; there is no other organisation dedicated to providing such an extensive range of services to disabled children and young people, aged 0-25 years, irrespective of their impairment or condition.</t>
  </si>
  <si>
    <t>Winston's Wish is the leading childhood bereavement charity in the UK. They offer support &amp; guidance to bereaved children, families and professionals.</t>
  </si>
  <si>
    <t>Provides youth activities from a community centre serving disadvantaged and vulnerable young people and children in the Pinhurst, Penhill and Gorse Hill areas of Swindon</t>
  </si>
  <si>
    <t>Releasing Potential is a charity based in Havant which was  set up to help young people who are not succeeding in mainstream education.</t>
  </si>
  <si>
    <t>Provide practical and emotional support for families caring for a child with a life-limiting or life-threatening condition, providing frequent and regular support in their own homes, in the community or at the hospice.</t>
  </si>
  <si>
    <t>Organisation inspiring young people to fulfil their potential through a series of challenging outdoor adventures.</t>
  </si>
  <si>
    <t>Delivers support services to women and young people experiencing the trauma of domestic abuse.</t>
  </si>
  <si>
    <t>Leading children's charity. Runs counselling for children who have been abused, fostering and adoption services, vocational training and disability inclusion groups through a network of regional services.</t>
  </si>
  <si>
    <t>Charity working to prevent violence, domestic abuse and social isolation. They provide a variety of programmes and services to engage and strengthen individuals, families, organisations and communities.</t>
  </si>
  <si>
    <t>Stimulates significant social transformation in local communities by helping people facing serious social disadvantage to transform their situation. Incorporates Spear, a youth training programme, and Resurgo Ventures, social enterprise support.</t>
  </si>
  <si>
    <t>Charity working with nurseries schools and colleges to raise attainment and achivement of children particularly those with barriers to learning</t>
  </si>
  <si>
    <t>The Blagrave Trust</t>
  </si>
  <si>
    <t>Sussex Community Foundation</t>
  </si>
  <si>
    <t>1113226</t>
  </si>
  <si>
    <t>GB-CHC-1113226</t>
  </si>
  <si>
    <t>360G-blagravetrust-00658000008xuVY</t>
  </si>
  <si>
    <t>Named Fund</t>
  </si>
  <si>
    <t>For core funding to four outstanding youth charities in Sussex</t>
  </si>
  <si>
    <t>http://www.sussexgiving.org.uk</t>
  </si>
  <si>
    <t>Sussex Community Foundation 15 Western Road</t>
  </si>
  <si>
    <t>Lewes</t>
  </si>
  <si>
    <t>East Sussex</t>
  </si>
  <si>
    <t>BN7 1RL</t>
  </si>
  <si>
    <t>Sussex Community Foundation raises funds for and makes grants to local charities and community groups across East and West Sussex and Brighton &amp; Hove</t>
  </si>
  <si>
    <t xml:space="preserve">Charity that helps babies and young children with permanent hearing loss to listen and talk, without the need for lip reading or sign language. </t>
  </si>
  <si>
    <t>UK</t>
  </si>
  <si>
    <t>NMD</t>
  </si>
  <si>
    <t>Eastbourne</t>
  </si>
  <si>
    <t>Eastleigh</t>
  </si>
  <si>
    <t>E07000086</t>
  </si>
  <si>
    <t>E09000019</t>
  </si>
  <si>
    <t>Islington</t>
  </si>
  <si>
    <t>LONDB</t>
  </si>
  <si>
    <t>UA</t>
  </si>
  <si>
    <t>E06000038</t>
  </si>
  <si>
    <t>E06000044</t>
  </si>
  <si>
    <t>E07000229</t>
  </si>
  <si>
    <t>E07000061</t>
  </si>
  <si>
    <t>E07000190</t>
  </si>
  <si>
    <t>E06000054</t>
  </si>
  <si>
    <t>E06000030</t>
  </si>
  <si>
    <t>Mid Sussex</t>
  </si>
  <si>
    <t>E07000228</t>
  </si>
  <si>
    <t>Rushmoor</t>
  </si>
  <si>
    <t>E07000092</t>
  </si>
  <si>
    <t>E07000062</t>
  </si>
  <si>
    <t>Windsor and Maindenhead</t>
  </si>
  <si>
    <t>E06000040</t>
  </si>
  <si>
    <t>E07000094</t>
  </si>
  <si>
    <t>E06000046</t>
  </si>
  <si>
    <t>E07000091</t>
  </si>
  <si>
    <t>New Forest</t>
  </si>
  <si>
    <t>E07000087</t>
  </si>
  <si>
    <t>Basingstoke and Deane</t>
  </si>
  <si>
    <t>E07000084</t>
  </si>
  <si>
    <t>Bath and NE Somerset</t>
  </si>
  <si>
    <t>E06000022</t>
  </si>
  <si>
    <t>CTY</t>
  </si>
  <si>
    <t>E06000045</t>
  </si>
  <si>
    <t>E06000043</t>
  </si>
  <si>
    <t>Brighton and Hove</t>
  </si>
  <si>
    <t>E07000063</t>
  </si>
  <si>
    <t>Test Valley</t>
  </si>
  <si>
    <t>E07000093</t>
  </si>
  <si>
    <t>E06000032</t>
  </si>
  <si>
    <t>E07000090</t>
  </si>
  <si>
    <t>Wealden</t>
  </si>
  <si>
    <t>E06000023</t>
  </si>
  <si>
    <t>E11000020</t>
  </si>
  <si>
    <t>Taunton Deane</t>
  </si>
  <si>
    <t>Reduce child sexual exploitation (CSE) across Hampshire, IoW and Reading.</t>
  </si>
  <si>
    <t>360G-blagravetrust-0065800000DXILx</t>
  </si>
  <si>
    <t>360G-blagravetrust-0065800000DZPbg</t>
  </si>
  <si>
    <t>360G-blagravetrust-0065800000DXrPA</t>
  </si>
  <si>
    <t>360G-blagravetrust-0065800000DXIJD</t>
  </si>
  <si>
    <t>360G-blagravetrust-0065800000DZOIF</t>
  </si>
  <si>
    <t>360G-blagravetrust-0065800000DXSEh</t>
  </si>
  <si>
    <t>360G-blagravetrust-0065800000DWCxj</t>
  </si>
  <si>
    <t>360G-blagravetrust-0065800000JPu7S</t>
  </si>
  <si>
    <t>360G-blagravetrust-0065800000HzUOU</t>
  </si>
  <si>
    <t>360G-blagravetrust-0065800000HzUmi</t>
  </si>
  <si>
    <t>360G-blagravetrust-0065800000NTe9u</t>
  </si>
  <si>
    <t>360G-blagravetrust-0065800000P06af</t>
  </si>
  <si>
    <t>360G-blagravetrust-0065800000OdeiB</t>
  </si>
  <si>
    <t>360G-blagravetrust-0065800000P12Fn</t>
  </si>
  <si>
    <t>Core costs support</t>
  </si>
  <si>
    <t>Core funding for impact programme</t>
  </si>
  <si>
    <t>Core funding for youth programme</t>
  </si>
  <si>
    <t>Support services for vulnerable young people</t>
  </si>
  <si>
    <t>Get on Track Wiltshire</t>
  </si>
  <si>
    <t>Core funding for youth voice</t>
  </si>
  <si>
    <t>The Social Change Project</t>
  </si>
  <si>
    <t>Youth Advice Centre</t>
  </si>
  <si>
    <t>Preparation for work</t>
  </si>
  <si>
    <t>National Campaigner Awards</t>
  </si>
  <si>
    <t>Core delivery</t>
  </si>
  <si>
    <t>The Quest personal development programme</t>
  </si>
  <si>
    <t>Youth Democracy and Engagement</t>
  </si>
  <si>
    <t>Disadvantaged young people in rural Wiltshire</t>
  </si>
  <si>
    <t>Strengthening the youth sector</t>
  </si>
  <si>
    <t>Core funding for collaboration between two organisations offering complementary services to extend their reach and impact</t>
  </si>
  <si>
    <t>NEET reduction in Wiltshire</t>
  </si>
  <si>
    <t>Core funding</t>
  </si>
  <si>
    <t>To support young people to have a say, influence and inform decisions that affect their lives</t>
  </si>
  <si>
    <t>Campaigning for social change</t>
  </si>
  <si>
    <t>Youth Information and Advice</t>
  </si>
  <si>
    <t>Unemployed and vulnerable job seekers aged 16-25 from Swindon</t>
  </si>
  <si>
    <t>Sponsorship of Best Campaign by young people</t>
  </si>
  <si>
    <t>Youth Advocacy and Rights</t>
  </si>
  <si>
    <t>Personal development for young offenders to reduce reoffending and make a positive transition to adult life</t>
  </si>
  <si>
    <t>Support collaboration between leading youth agencies in Slough to promote youth voice</t>
  </si>
  <si>
    <t>GB-CHC-1551541</t>
  </si>
  <si>
    <t>GB-CHC-1128529</t>
  </si>
  <si>
    <t>GB-CHC-1123224</t>
  </si>
  <si>
    <t>GB-CHC-1108210</t>
  </si>
  <si>
    <t>GB-CHC-1127758</t>
  </si>
  <si>
    <t>GB-CHC-1122852</t>
  </si>
  <si>
    <t>Seeds4Success</t>
  </si>
  <si>
    <t>Centre for Youth Impact</t>
  </si>
  <si>
    <t>The Source Young People's Charity</t>
  </si>
  <si>
    <t>Dame Kelly Holmes Trust</t>
  </si>
  <si>
    <t>British Youth Council</t>
  </si>
  <si>
    <t>The Sheila McKechnie Foundation</t>
  </si>
  <si>
    <t>YMCA Downslink Group</t>
  </si>
  <si>
    <t>Inner Flame</t>
  </si>
  <si>
    <t>Youth Access</t>
  </si>
  <si>
    <t>aBandofBrothers (ABOB)</t>
  </si>
  <si>
    <t>Youth Engagement Slough Consortium</t>
  </si>
  <si>
    <t>1551541</t>
  </si>
  <si>
    <t>1112691</t>
  </si>
  <si>
    <t>1128529</t>
  </si>
  <si>
    <t>1123224</t>
  </si>
  <si>
    <t>1108210</t>
  </si>
  <si>
    <t>1079570</t>
  </si>
  <si>
    <t>1127758</t>
  </si>
  <si>
    <t>1042121</t>
  </si>
  <si>
    <t>1122852</t>
  </si>
  <si>
    <t>1090077</t>
  </si>
  <si>
    <t>Bristol Young People's Hub</t>
  </si>
  <si>
    <t>PO9 1HA</t>
  </si>
  <si>
    <t>Mere Youth Centre, The Recreation Ground, Queens Road</t>
  </si>
  <si>
    <t>Mere</t>
  </si>
  <si>
    <t>BA12 6EP</t>
  </si>
  <si>
    <t>To support the personal development of young people through the delivery of training and practical volunteering opportunities</t>
  </si>
  <si>
    <t>21 Garden Walk</t>
  </si>
  <si>
    <t>EC2A 3EQ</t>
  </si>
  <si>
    <t>A national network of youth work organisations, promoting effective measurement of evidence and impact for youth services across the UK</t>
  </si>
  <si>
    <t>Develops world class athletes beyond sport and then works with them to deliver programmes that transform the lives of young people facing disadvantage.</t>
  </si>
  <si>
    <t>CAN Mezzanine, 49-51 East Road</t>
  </si>
  <si>
    <t>N1 6AH</t>
  </si>
  <si>
    <t>Empowers young people aged 25 and under to influence and inform the decisions that affect their lives. Supports young people to get involved in their communities and democracy locally, nationally and internationally, making a difference as volunteers, campaigners, decision-makers and leaders.</t>
  </si>
  <si>
    <t>The Foundry, 17 Oval Way</t>
  </si>
  <si>
    <t>SE11 5RR</t>
  </si>
  <si>
    <t>The Sheila McKechnie Foundation (SMK) was established in 2005 to help develop a new generation of campaigners who are tackling the root causes of injustice. Set up in memory of Dame Sheila McKechnie, SMK is entirely dedicated to helping campaigners create positive and lasting social change.</t>
  </si>
  <si>
    <t>Hove</t>
  </si>
  <si>
    <t>BN3 2BE</t>
  </si>
  <si>
    <t>Shaftesbury Centre, Percy Street,</t>
  </si>
  <si>
    <t>SN2 2AZ</t>
  </si>
  <si>
    <t>Residential courses and a range of workshops and activities to build confidence and vocational skills. Focusing particularly on job seekers age 16-25. Operates in Swindon and Bath.</t>
  </si>
  <si>
    <t>1-2 Taylors Yard</t>
  </si>
  <si>
    <t>SW12 8AD</t>
  </si>
  <si>
    <t>Champions information, advice and counselling for young people , as well as engaging in policy influence and rights based work</t>
  </si>
  <si>
    <t>A charity established by men committed to positive social change through personal development and community building</t>
  </si>
  <si>
    <t>Slough</t>
  </si>
  <si>
    <t>SL1 1PL</t>
  </si>
  <si>
    <t>Youth Engagement Slough (YES) is a consortium of Slough based providers of services to young people led by Aik Saath (Together As One), Resource Productions and SWIPE.</t>
  </si>
  <si>
    <t>http://www.seeds4success.org</t>
  </si>
  <si>
    <t>https://www.youthimpact.uk/</t>
  </si>
  <si>
    <t>http://www.thesourceforyou.co.uk/</t>
  </si>
  <si>
    <t>https://www.damekellyholmestrust.org/</t>
  </si>
  <si>
    <t>http://www.byc.org.uk/</t>
  </si>
  <si>
    <t>http://www.smk.org.uk/</t>
  </si>
  <si>
    <t>http://www.ymcadlg.org/</t>
  </si>
  <si>
    <t>http://innerflame.org.uk</t>
  </si>
  <si>
    <t>http://www.abandofbrothers.org.uk</t>
  </si>
  <si>
    <t>Hackney</t>
  </si>
  <si>
    <t>North Wiltshire</t>
  </si>
  <si>
    <t>Kennet</t>
  </si>
  <si>
    <t>Lambeth</t>
  </si>
  <si>
    <t>E09000012</t>
  </si>
  <si>
    <t>E09000022</t>
  </si>
  <si>
    <t>E06000039</t>
  </si>
  <si>
    <t>LONB</t>
  </si>
  <si>
    <t>GB</t>
  </si>
  <si>
    <t>360G-blagravetrust-0065800000fkJVC</t>
  </si>
  <si>
    <t>360G-blagravetrust-0065800000fkKdg</t>
  </si>
  <si>
    <t>360G-blagravetrust-0065800000dWsIf</t>
  </si>
  <si>
    <t>360G-blagravetrust-0065800000a98QE</t>
  </si>
  <si>
    <t>360G-blagravetrust-0065800000XCfop</t>
  </si>
  <si>
    <t>360G-blagravetrust-0065800000XCMXq</t>
  </si>
  <si>
    <t>360G-blagravetrust-0065800000fjs4w</t>
  </si>
  <si>
    <t>360G-blagravetrust-0065800000dYhcY</t>
  </si>
  <si>
    <t>360G-blagravetrust-0065800000mAvjy</t>
  </si>
  <si>
    <t>360G-blagravetrust-0065800000kWO8M</t>
  </si>
  <si>
    <t>360G-blagravetrust-0065800000HzJis</t>
  </si>
  <si>
    <t>360G-blagravetrust-0065800000XCNlB</t>
  </si>
  <si>
    <t>360G-blagravetrust-0065800000XCNtA</t>
  </si>
  <si>
    <t>360G-blagravetrust-0065800000YKozb</t>
  </si>
  <si>
    <t>360G-blagravetrust-0065800000XCT6O</t>
  </si>
  <si>
    <t>360G-blagravetrust-0065800000fjobX</t>
  </si>
  <si>
    <t>360G-blagravetrust-0065800000kV2Yx</t>
  </si>
  <si>
    <t>360G-blagravetrust-0065800000flQxr</t>
  </si>
  <si>
    <t>360G-blagravetrust-0065800000XCjxr</t>
  </si>
  <si>
    <t>360G-blagravetrust-0065800000kWzxq</t>
  </si>
  <si>
    <t>360G-blagravetrust-0065800000mAGJU</t>
  </si>
  <si>
    <t>360G-blagravetrust-0065800000P06iy</t>
  </si>
  <si>
    <t>360G-blagravetrust-0065800000XCkcG</t>
  </si>
  <si>
    <t>Young people from disadvantaged areas in Berkshire</t>
  </si>
  <si>
    <t>Policy and campaigning</t>
  </si>
  <si>
    <t>Hampshire programme</t>
  </si>
  <si>
    <t>Heading Back to Harm 2</t>
  </si>
  <si>
    <t>Boxing and personal development programme</t>
  </si>
  <si>
    <t>Enthum House</t>
  </si>
  <si>
    <t>Fixing Social Mobility</t>
  </si>
  <si>
    <t>Youth advocate</t>
  </si>
  <si>
    <t>Information, Advice and Guidance for young homeless people 18-25</t>
  </si>
  <si>
    <t>Strengthening policy and advocacy</t>
  </si>
  <si>
    <t>Inspire mentoring programme</t>
  </si>
  <si>
    <t>Core delivery through the Advice Centre and community drop-ins</t>
  </si>
  <si>
    <t>Counselling, advice and support</t>
  </si>
  <si>
    <t>Southampton PSU</t>
  </si>
  <si>
    <t>Advocacy project</t>
  </si>
  <si>
    <t>Training and education for young people who are homeless</t>
  </si>
  <si>
    <t>Straight Talking Hastings</t>
  </si>
  <si>
    <t>Alumni programme</t>
  </si>
  <si>
    <t>Young homeless people in Wiltshire</t>
  </si>
  <si>
    <t>Young Trustees</t>
  </si>
  <si>
    <t>Employment project</t>
  </si>
  <si>
    <t>Healthy relationships and prevention of CSE</t>
  </si>
  <si>
    <t>Transition to work for young people with learning disabilities</t>
  </si>
  <si>
    <t>Policy and campaigns work</t>
  </si>
  <si>
    <t>YAW Work Programmes</t>
  </si>
  <si>
    <t>Young care leavers in Portsmouth</t>
  </si>
  <si>
    <t>Young men and women aged 8 to 25</t>
  </si>
  <si>
    <t>16-18 year old unaccompanied male refugees and asylum seekers</t>
  </si>
  <si>
    <t>Youth led campaign on social mobility</t>
  </si>
  <si>
    <t>Information and advice for young people facing a range of challenges</t>
  </si>
  <si>
    <t>Advice for people representing themselves in court</t>
  </si>
  <si>
    <t>Young men and women aged 16 to 25</t>
  </si>
  <si>
    <t>Homeless young people</t>
  </si>
  <si>
    <t>Teenage parents in Hastings</t>
  </si>
  <si>
    <t>Vulnerable young people in Portsmouth</t>
  </si>
  <si>
    <t>Unemployed 16-25 year olds</t>
  </si>
  <si>
    <t>Low income young women</t>
  </si>
  <si>
    <t>Repeat outdoor education for vulnerable young people 11-14</t>
  </si>
  <si>
    <t>Research into child trafficking</t>
  </si>
  <si>
    <t>To transform the lives of vulnerable children through a unique programme of family, farming and therapy</t>
  </si>
  <si>
    <t>http://www.artswork.org.uk/</t>
  </si>
  <si>
    <t>https://www.berkshireyouth.co.uk/</t>
  </si>
  <si>
    <t>http://www.dallagliorugbyworks.com</t>
  </si>
  <si>
    <t>http://www.deafplus.org/</t>
  </si>
  <si>
    <t>http://www.empirefightingchance.org</t>
  </si>
  <si>
    <t>http://www.enthumfoundation.org</t>
  </si>
  <si>
    <t>http://www.fixers.org.uk/</t>
  </si>
  <si>
    <t>http://www.mediationeastsussex.co.uk/</t>
  </si>
  <si>
    <t>http://www.iowyouthtrust.co.uk/</t>
  </si>
  <si>
    <t>http://www.learningtowork.org.uk/</t>
  </si>
  <si>
    <t>http://www.otr-south.org.uk</t>
  </si>
  <si>
    <t>https://www.thepsu.org/</t>
  </si>
  <si>
    <t>http://www.qest.org.uk/</t>
  </si>
  <si>
    <t>https://www.straighttalking.org</t>
  </si>
  <si>
    <t>http://www.theadvocacyacademy.com/</t>
  </si>
  <si>
    <t>https://amberweb.org</t>
  </si>
  <si>
    <t>http://www.wealdenworks.co.uk/</t>
  </si>
  <si>
    <t>http://www.yellowdoor.org.uk</t>
  </si>
  <si>
    <t>http://www.yellowsubmarine.org.uk/</t>
  </si>
  <si>
    <t>http://www.youngwomenstrust.org</t>
  </si>
  <si>
    <t>http://www.aiksaath.com/</t>
  </si>
  <si>
    <t>http://www.childrenengland.org.uk</t>
  </si>
  <si>
    <t>http://www.crae.org.uk</t>
  </si>
  <si>
    <t>http://www.nolimitshelp.org.uk</t>
  </si>
  <si>
    <t>http://www.southernpolicycentre.co.uk</t>
  </si>
  <si>
    <t>http://www.thesocialchangeagency.org</t>
  </si>
  <si>
    <t>http://youthaccess.org.uk</t>
  </si>
  <si>
    <t>1106341</t>
  </si>
  <si>
    <t>1044239</t>
  </si>
  <si>
    <t>1130353</t>
  </si>
  <si>
    <t>1156690</t>
  </si>
  <si>
    <t>1135493</t>
  </si>
  <si>
    <t>1087163</t>
  </si>
  <si>
    <t>1121638</t>
  </si>
  <si>
    <t>1041403</t>
  </si>
  <si>
    <t>1088835</t>
  </si>
  <si>
    <t>1064275</t>
  </si>
  <si>
    <t>1090781</t>
  </si>
  <si>
    <t>1101726</t>
  </si>
  <si>
    <t>1161785</t>
  </si>
  <si>
    <t>1051388</t>
  </si>
  <si>
    <t>1097521</t>
  </si>
  <si>
    <t>1111753</t>
  </si>
  <si>
    <t>1136735</t>
  </si>
  <si>
    <t>217868</t>
  </si>
  <si>
    <t>GB-CHC-1106341</t>
  </si>
  <si>
    <t>GB-CHC-1044239</t>
  </si>
  <si>
    <t>GB-CHC-1130353</t>
  </si>
  <si>
    <t>GB-CHC-1156690</t>
  </si>
  <si>
    <t>GB-CHC-1135493</t>
  </si>
  <si>
    <t>GB-CHC-1121638</t>
  </si>
  <si>
    <t>GB-CHC-1041403</t>
  </si>
  <si>
    <t>GB-CHC-1088835</t>
  </si>
  <si>
    <t>GB-CHC-1064275</t>
  </si>
  <si>
    <t>GB-CHC-1090781</t>
  </si>
  <si>
    <t>GB-CHC-1101726</t>
  </si>
  <si>
    <t>GB-CHC-1161785</t>
  </si>
  <si>
    <t>GB-CHC-1051388</t>
  </si>
  <si>
    <t>360G-blagrave-centre-for-youth-impact</t>
  </si>
  <si>
    <t>360G-blagrave-the-social-change-agency</t>
  </si>
  <si>
    <t>360G-blagrave-ways-into-work</t>
  </si>
  <si>
    <t>Berkshire Youth</t>
  </si>
  <si>
    <t>Children England</t>
  </si>
  <si>
    <t>Dallaglio RugbyWorks</t>
  </si>
  <si>
    <t>Empire Fighting Chance</t>
  </si>
  <si>
    <t>Enthum Foundation</t>
  </si>
  <si>
    <t>Isle of Wight Youth Trust</t>
  </si>
  <si>
    <t>Just for Kids Law</t>
  </si>
  <si>
    <t>Learning to Work</t>
  </si>
  <si>
    <t>No Limits</t>
  </si>
  <si>
    <t>Off the Record (South)</t>
  </si>
  <si>
    <t>Personal Support Unit</t>
  </si>
  <si>
    <t>Southern Policy Centre</t>
  </si>
  <si>
    <t>Straight Talking Peer Education</t>
  </si>
  <si>
    <t>The Advocacy Academy</t>
  </si>
  <si>
    <t>The Amber Foundation</t>
  </si>
  <si>
    <t>The Social Change Agency</t>
  </si>
  <si>
    <t>Wealden Works</t>
  </si>
  <si>
    <t>Yellow Door</t>
  </si>
  <si>
    <t>Yellow Submarine</t>
  </si>
  <si>
    <t>Young Women's Trust</t>
  </si>
  <si>
    <t>44 Watlington Street</t>
  </si>
  <si>
    <t>Barclays Bank Chambers</t>
  </si>
  <si>
    <t>South Vaults Green Park Station 2-3 Westmoreland Station Road</t>
  </si>
  <si>
    <t>Thomas Clarkson House, The Stableyard, Broomgrove Road</t>
  </si>
  <si>
    <t>The Mill, Lower Ashley Road, Easton</t>
  </si>
  <si>
    <t>49 Hova Villas</t>
  </si>
  <si>
    <t>Cheriton Mill Offices</t>
  </si>
  <si>
    <t>35 The Avenue</t>
  </si>
  <si>
    <t>Royal Courts of Justice</t>
  </si>
  <si>
    <t>5th Floor, Hannibal House,</t>
  </si>
  <si>
    <t>19A COMBERMERE ROAD</t>
  </si>
  <si>
    <t>Bythesea Lodge</t>
  </si>
  <si>
    <t>c/o 73 High Street,</t>
  </si>
  <si>
    <t>30 Brookvale Road</t>
  </si>
  <si>
    <t>12 Park End Street</t>
  </si>
  <si>
    <t>Unit D, 15-18 White Lion Street</t>
  </si>
  <si>
    <t>BN2 9QA</t>
  </si>
  <si>
    <t>RG1 4RJ</t>
  </si>
  <si>
    <t>WC1N 2NU</t>
  </si>
  <si>
    <t>Stratford Upon Avon</t>
  </si>
  <si>
    <t>Warwickshire</t>
  </si>
  <si>
    <t>CV37 6HR</t>
  </si>
  <si>
    <t>BA1 1JB</t>
  </si>
  <si>
    <t>SW9 9TL</t>
  </si>
  <si>
    <t>BS5 0YJ</t>
  </si>
  <si>
    <t>BN3 3DJ</t>
  </si>
  <si>
    <t>Alresford</t>
  </si>
  <si>
    <t>SO24 0NG</t>
  </si>
  <si>
    <t>N1 3QP</t>
  </si>
  <si>
    <t>SL2 5AY</t>
  </si>
  <si>
    <t>SO17 1XN</t>
  </si>
  <si>
    <t>PO9 3SU</t>
  </si>
  <si>
    <t>Strand</t>
  </si>
  <si>
    <t>WC2A 2LL</t>
  </si>
  <si>
    <t>SO14 0YN</t>
  </si>
  <si>
    <t>SW1 6TE</t>
  </si>
  <si>
    <t>SW9 9QS</t>
  </si>
  <si>
    <t>BA14 8HR</t>
  </si>
  <si>
    <t>Hants</t>
  </si>
  <si>
    <t>GU11 1DP</t>
  </si>
  <si>
    <t>Heathfield,</t>
  </si>
  <si>
    <t>TN21 8HU</t>
  </si>
  <si>
    <t>SO17 1QR</t>
  </si>
  <si>
    <t>OX1 1HH</t>
  </si>
  <si>
    <t>N1 9PD</t>
  </si>
  <si>
    <t>Each year, Artswork aims to deliver a range of innovative, focused and strategic arts and cultural projects and programmes. We work in strong partnerships and collaborations with the arts, cultural and education/youth sectors to achieve this. We deliver our work in the following ways: Through our role as the Bridge Delivery Organisation for the South East region. Artswork is supported by Arts Council England to deliver this major strategic role (NB from April 2012 to March 2018) Through strategic projects and programmes Through advocacy and networks including the English National Youth Arts Network (ENYAN) Through Creative Apprenticeships and Traineeships Through the development of leadership and skills, including Artsplan Training We work through alliances with the arts, cultural, education, youth and community sectors and act as national champion to increase opportunities for children and young people to lead, participate, work in, experience and enjoy the arts.</t>
  </si>
  <si>
    <t>Organisation providing club support to a network of Berkshire based youth providers, and delivering a range of its own programmes directly to young people.</t>
  </si>
  <si>
    <t>Voice for the children, young people and families' voluntary sector. Also provides advice and information for members organisations.</t>
  </si>
  <si>
    <t>Dallaglio RugbyWorks is an intensive, long-term skills development programme based on rugby, through which teenagers outside of mainstream education are helped into sustained education, employment or training.</t>
  </si>
  <si>
    <t>Charity offering boxing, personal development and employability suppor for young people.</t>
  </si>
  <si>
    <t>Supported Semi-independent Accommodation for Unaccompanied Asylum Seeking Minors aged 16-18 in East Sussex, UK</t>
  </si>
  <si>
    <t>Organisation providing counselling and support for young people on mental health and wellbeing.</t>
  </si>
  <si>
    <t>Charity working with employers and schools to facilitate links between education and the world of work.</t>
  </si>
  <si>
    <t>Offers information, advice, advocacy, counselling and support to children and young people up to 26 in Southampton, Hampshire and Portsmouth. No Limits has a shop front advice centre, counselling, advocacy and participation work, and a range of targeted programmes.</t>
  </si>
  <si>
    <t>A free, confidential and friendly service, offering information, support and counselling for young people.</t>
  </si>
  <si>
    <t>A charity providing support to litigants in person, providing emotional and practical help.</t>
  </si>
  <si>
    <t>Employs teenage mothers and young fathers to educate young people about early parenthood, healthy relationships, child sexual exploitation and sexting.</t>
  </si>
  <si>
    <t>Youth organisation offering a social justice fellowship for young people who are passionate about making a difference in the world</t>
  </si>
  <si>
    <t>Supported accommodation with training, work experience and new challenges offered for young homeless people</t>
  </si>
  <si>
    <t>Wealden Works gives an opportunity for local young people who do not benefit from contacts with the business world and other support networks to take an important step on their personal journey into employment and contributing citizenship.</t>
  </si>
  <si>
    <t>Delivers prevention and response services for people affected by sexual abuse across the Solent region.</t>
  </si>
  <si>
    <t>Charity providing support for children and young people with mild to moderate learning disabilities and autism in Oxfordshire</t>
  </si>
  <si>
    <t>Supports and represents women aged 16-30 struggling to live on low or no pay in England and Wales and who are at risk of being trapped in poverty</t>
  </si>
  <si>
    <t>West Berkshire</t>
  </si>
  <si>
    <t>National</t>
  </si>
  <si>
    <t>Salisbury</t>
  </si>
  <si>
    <t>West Wiltshire</t>
  </si>
  <si>
    <t>Windsor and Maidenhead</t>
  </si>
  <si>
    <t>Other</t>
  </si>
  <si>
    <t>SO15 2BH</t>
  </si>
  <si>
    <t>E06000036</t>
  </si>
  <si>
    <t>E09000007</t>
  </si>
  <si>
    <t>E07000065</t>
  </si>
  <si>
    <t>E07000178</t>
  </si>
  <si>
    <t>http://www.tallships.org</t>
  </si>
  <si>
    <t>http://www.stepbystep.org.uk</t>
  </si>
  <si>
    <t>360G-blagravetrust-0064I00000zRAmf</t>
  </si>
  <si>
    <t>360G-blagravetrust-0064I00000qsEEC</t>
  </si>
  <si>
    <t>360G-blagravetrust-0064I00000zRFyV</t>
  </si>
  <si>
    <t>Participation and learning</t>
  </si>
  <si>
    <t>Havant programme</t>
  </si>
  <si>
    <t>Young people’s development through creative expression</t>
  </si>
  <si>
    <t>Young people's music sessions</t>
  </si>
  <si>
    <t>Creative music and arts sessions</t>
  </si>
  <si>
    <t>Music sessions</t>
  </si>
  <si>
    <t>Youth leadership and development activities</t>
  </si>
  <si>
    <t>Fee for a blog</t>
  </si>
  <si>
    <t>Donation</t>
  </si>
  <si>
    <t>Donated by a supporter</t>
  </si>
  <si>
    <t>Campaign Bootcamp scholarships funding</t>
  </si>
  <si>
    <t>Advocacy training</t>
  </si>
  <si>
    <t>Campaigning for children and youth sector</t>
  </si>
  <si>
    <t>Rugby for personal development</t>
  </si>
  <si>
    <t>Enthum House core costs</t>
  </si>
  <si>
    <t>Time 2 Talk</t>
  </si>
  <si>
    <t>Youth homelessness research</t>
  </si>
  <si>
    <t>Research into youth homelessness</t>
  </si>
  <si>
    <t>Young changemakers scoping</t>
  </si>
  <si>
    <t>What support do young changemakers need to make change happen?</t>
  </si>
  <si>
    <t>Establishing the Lewes Farm</t>
  </si>
  <si>
    <t>Establishing Jamie's Farm in Lewes</t>
  </si>
  <si>
    <t>BAME disp. inquiry</t>
  </si>
  <si>
    <t>Positive engagement with excluded young people in areas of real need</t>
  </si>
  <si>
    <t>MLMS unrestricted funding</t>
  </si>
  <si>
    <t>Southampton advocacy project</t>
  </si>
  <si>
    <t>Youth counselling support</t>
  </si>
  <si>
    <t>Nothing without young people campaign</t>
  </si>
  <si>
    <t>Youth housing and homelessness</t>
  </si>
  <si>
    <t>Spear Brighton</t>
  </si>
  <si>
    <t>Targeted youth activities</t>
  </si>
  <si>
    <t>Employment preparation for young people with learning disabilities</t>
  </si>
  <si>
    <t>Supporting young people to continue to make change</t>
  </si>
  <si>
    <t>Supported housing and preparation for employment</t>
  </si>
  <si>
    <t>Development of youth leadership with an online campaign</t>
  </si>
  <si>
    <t>Enterprise development</t>
  </si>
  <si>
    <t>Growing the number of young people as Trustees</t>
  </si>
  <si>
    <t>Young Trustees phase 2</t>
  </si>
  <si>
    <t>Building the young trustees campaign</t>
  </si>
  <si>
    <t>Climate Strikes support</t>
  </si>
  <si>
    <t>Role Models student project</t>
  </si>
  <si>
    <t>University students supporting young people in schools</t>
  </si>
  <si>
    <t>Young school governors</t>
  </si>
  <si>
    <t>Supporting young people who are FE student governors</t>
  </si>
  <si>
    <t>Drop in serving centre of Hastings</t>
  </si>
  <si>
    <t>Life skills education</t>
  </si>
  <si>
    <t>Youth employment policy post</t>
  </si>
  <si>
    <t>Core costs</t>
  </si>
  <si>
    <t>360G-blagravetrust-0064I00000vOnun</t>
  </si>
  <si>
    <t>360G-blagravetrust-0064I00000vOn4n</t>
  </si>
  <si>
    <t>360G-blagravetrust-0064I00000u1pw8</t>
  </si>
  <si>
    <t>360G-blagravetrust-0064I00000vQXij</t>
  </si>
  <si>
    <t>360G-blagravetrust-0064I00000qsKy7</t>
  </si>
  <si>
    <t>360G-blagravetrust-0064I00000qsLvi</t>
  </si>
  <si>
    <t>360G-blagravetrust-0065800000kUuRq</t>
  </si>
  <si>
    <t>360G-blagravetrust-0064I00000vOpfG</t>
  </si>
  <si>
    <t>360G-blagravetrust-0064I00000vQYCL</t>
  </si>
  <si>
    <t>360G-blagravetrust-0064I00000zRG3u</t>
  </si>
  <si>
    <t>360G-blagravetrust-0064I00000vQY2z</t>
  </si>
  <si>
    <t>360G-blagravetrust-0064I00000vOyq0</t>
  </si>
  <si>
    <t>360G-blagravetrust-0064I00000zRMxi</t>
  </si>
  <si>
    <t>360G-blagravetrust-0064I00000vQXZS</t>
  </si>
  <si>
    <t>360G-blagravetrust-0065800000mAGCx</t>
  </si>
  <si>
    <t>360G-blagravetrust-0064I00000vOyqt</t>
  </si>
  <si>
    <t>360G-blagravetrust-0064I00000qsE9l</t>
  </si>
  <si>
    <t>360G-blagravetrust-0064I00000qs14A</t>
  </si>
  <si>
    <t>360G-blagravetrust-0064I00000zRMyR</t>
  </si>
  <si>
    <t>360G-blagravetrust-0064I00000vOylF</t>
  </si>
  <si>
    <t>360G-blagravetrust-0064I00000zRMz0</t>
  </si>
  <si>
    <t>360G-blagravetrust-0064I00000qsL2n</t>
  </si>
  <si>
    <t>360G-blagravetrust-0064I00000vPlli</t>
  </si>
  <si>
    <t>360G-blagravetrust-0064I00000vOpZm</t>
  </si>
  <si>
    <t>360G-blagravetrust-0064I00000vOpl4</t>
  </si>
  <si>
    <t>360G-blagravetrust-0064I00000qs023</t>
  </si>
  <si>
    <t>360G-blagravetrust-0064I00000zRN03</t>
  </si>
  <si>
    <t>360G-blagravetrust-0064I00000qsLdZ</t>
  </si>
  <si>
    <t>360G-blagravetrust-0064I00000vNbxX</t>
  </si>
  <si>
    <t>Unrestricted funding</t>
  </si>
  <si>
    <t>UK 101 (Youth leadership)</t>
  </si>
  <si>
    <t/>
  </si>
  <si>
    <t>1121216</t>
  </si>
  <si>
    <t>1123891</t>
  </si>
  <si>
    <t>1148743</t>
  </si>
  <si>
    <t>1169639</t>
  </si>
  <si>
    <t>1089173</t>
  </si>
  <si>
    <t>1058580</t>
  </si>
  <si>
    <t>1069085</t>
  </si>
  <si>
    <t>1167431</t>
  </si>
  <si>
    <t>1171313</t>
  </si>
  <si>
    <t>1124127</t>
  </si>
  <si>
    <t>1179174</t>
  </si>
  <si>
    <t>1152321</t>
  </si>
  <si>
    <t>1165494</t>
  </si>
  <si>
    <t>1023384</t>
  </si>
  <si>
    <t>1147242</t>
  </si>
  <si>
    <t>1174692</t>
  </si>
  <si>
    <t>1160315</t>
  </si>
  <si>
    <t>16-25 Independent People</t>
  </si>
  <si>
    <t>Active Communities Network</t>
  </si>
  <si>
    <t>AudioActive</t>
  </si>
  <si>
    <t>Beat Routes</t>
  </si>
  <si>
    <t>BLCF Beds and Luton Community Foundation</t>
  </si>
  <si>
    <t>Campaign Bootcamp</t>
  </si>
  <si>
    <t>Homeless Link</t>
  </si>
  <si>
    <t>Inspire Chilli</t>
  </si>
  <si>
    <t>Justice</t>
  </si>
  <si>
    <t>Motiv8</t>
  </si>
  <si>
    <t>My Life My Say</t>
  </si>
  <si>
    <t>No5 Young People</t>
  </si>
  <si>
    <t>Nothing Without Young Pple (Catch22)</t>
  </si>
  <si>
    <t>Resonance</t>
  </si>
  <si>
    <t>Spear Brighton Trust</t>
  </si>
  <si>
    <t>Tarner Community Project</t>
  </si>
  <si>
    <t>Team Domenica</t>
  </si>
  <si>
    <t>The Common Purpose</t>
  </si>
  <si>
    <t>The Platform Project</t>
  </si>
  <si>
    <t>UK Students Climate Network</t>
  </si>
  <si>
    <t>University of Sussex Students' Union - The Role Models Project</t>
  </si>
  <si>
    <t>Unloc</t>
  </si>
  <si>
    <t>XTRAX (Young People's Centre)</t>
  </si>
  <si>
    <t>Yellow Brick Road projects</t>
  </si>
  <si>
    <t>Youth Employment UK</t>
  </si>
  <si>
    <t>Kingsley Hall_x000D_
59 Old Market Street</t>
  </si>
  <si>
    <t>BS2 0ER</t>
  </si>
  <si>
    <t>c/o Chariot House Chartered Accountants_x000D_
44 Grand Parade</t>
  </si>
  <si>
    <t>Unit 315 Victory Business Centre    _x000D_
Somers Road North</t>
  </si>
  <si>
    <t>11 Jew Street</t>
  </si>
  <si>
    <t>BN1 1UT</t>
  </si>
  <si>
    <t>11 Rayners Close</t>
  </si>
  <si>
    <t>SL3 0LH</t>
  </si>
  <si>
    <t>Hart House Business Centre, Suite 21,_x000D_
Kimpton Road</t>
  </si>
  <si>
    <t>LU2 0LA</t>
  </si>
  <si>
    <t>Impact Hub Islington, 27 Dingley Place</t>
  </si>
  <si>
    <t>EC1V 8BR</t>
  </si>
  <si>
    <t>Gregory House_x000D_
Coram Campus_x000D_
48 Mecklenburgh Square</t>
  </si>
  <si>
    <t>Minories House, 2-5 Minories</t>
  </si>
  <si>
    <t>EC3N 1BJ</t>
  </si>
  <si>
    <t>The Print House, _x000D_
18 Ashwin Street</t>
  </si>
  <si>
    <t>E83DL</t>
  </si>
  <si>
    <t>Unit 4D Leroy House_x000D_
436 Essex Road</t>
  </si>
  <si>
    <t>59 Carter Lane</t>
  </si>
  <si>
    <t>EC4V 5AQ</t>
  </si>
  <si>
    <t>St George’s Business Centre,_x000D_
St George’s Square</t>
  </si>
  <si>
    <t>Learning to Work _x000D_
c/o Lynch Hill Enterprise Academy _x000D_
Stoke Road</t>
  </si>
  <si>
    <t>6 Queen Street</t>
  </si>
  <si>
    <t>PO1 3HL</t>
  </si>
  <si>
    <t>Plexal, 14 East Bay Lane, Queen Elizabeth Olympic Park</t>
  </si>
  <si>
    <t>E30 3BS</t>
  </si>
  <si>
    <t>101 Oxford Road</t>
  </si>
  <si>
    <t>RG1 7UD</t>
  </si>
  <si>
    <t>27 Pear Tree Street</t>
  </si>
  <si>
    <t>EC1V 3AG</t>
  </si>
  <si>
    <t>138 Purbrook Way_x000D_
Leigh Park</t>
  </si>
  <si>
    <t>Impact Hub King's Cross_x000D_
34b York Way, King's Cross</t>
  </si>
  <si>
    <t>N1 9AB</t>
  </si>
  <si>
    <t>Southampton Solent University_x000D_
Office SMZ10_x000D_
157-187 Above Bar Street</t>
  </si>
  <si>
    <t>Spear Brighton_x000D_
The Phoenix Community Centre_x000D_
2 Phoenix Place</t>
  </si>
  <si>
    <t>BN2 9ND</t>
  </si>
  <si>
    <t>C/O 6 Tilbury Place</t>
  </si>
  <si>
    <t>BN1 4QE</t>
  </si>
  <si>
    <t>38 Artillery Lane</t>
  </si>
  <si>
    <t>E1 7LS</t>
  </si>
  <si>
    <t>The Dorcan Complex, Ground Floor Dunnock House, Faraday Rd,</t>
  </si>
  <si>
    <t>SN3 5HQ</t>
  </si>
  <si>
    <t>The Social Change Agency Ltd. _x000D_
237 Pentonville Road</t>
  </si>
  <si>
    <t>N1 9NG</t>
  </si>
  <si>
    <t>2nd Floor, Imperial House_x000D_
2 Grosvenor Road (entrance on Barrack Road)</t>
  </si>
  <si>
    <t>Falmer House, University of Sussex Campus</t>
  </si>
  <si>
    <t>BN19QF</t>
  </si>
  <si>
    <t>Portsmouth College, Tangier Rd</t>
  </si>
  <si>
    <t>PO3 6PZ</t>
  </si>
  <si>
    <t>23</t>
  </si>
  <si>
    <t>EAST SUSSEX</t>
  </si>
  <si>
    <t>TN34 1EA</t>
  </si>
  <si>
    <t>Office 29, Orion House Basepoint._x000D_
Basepoint.</t>
  </si>
  <si>
    <t>Andover,</t>
  </si>
  <si>
    <t>SP10 3FG</t>
  </si>
  <si>
    <t>Reed House_x000D_
47 Church Road</t>
  </si>
  <si>
    <t>17 Station Road</t>
  </si>
  <si>
    <t>Kettering</t>
  </si>
  <si>
    <t>Northants</t>
  </si>
  <si>
    <t>NN15 7HH</t>
  </si>
  <si>
    <t>1st floor, _x000D_
29 Church Street</t>
  </si>
  <si>
    <t>A charitable organisation working with young people who are homeless, at risk of homelessness, or leaving care,in the South West. It offers emergency accommodation, supported housing,and move on accommodation, as well as programmes of support to prevent homelessness and support young people to keep their tenancies.</t>
  </si>
  <si>
    <t>a sport for development charity which uses sport as a pathway into education, training and employment</t>
  </si>
  <si>
    <t>ADVANCES THE PROFESSIONAL, EDUCATIONAL AND PERSONAL AND SOCIAL DEVELOPMENT OF CHILDREN AND YOUNG PEOPLE OF ALL BACKGROUNDS LIVING THE SOUTH EAST OF ENGLAND IN PARTICULAR BY PROVIDING OPPORTUNITIES FOR PARTICIPATION IN MUSIC AND CREATIVE ARTS, AND BY CREATING HIGH QUALITY MUSIC-MAKING OPPORTUNITIES.</t>
  </si>
  <si>
    <t>Creative music and arts charity operating in Slough and W London</t>
  </si>
  <si>
    <t>Residential training camps and holistic support for (primarily) young activists working across a range of issues</t>
  </si>
  <si>
    <t>Supported Semi-independent Accommodation for_x000D_
Unaccompanied Asylum Seeking Minors aged 16-18_x000D_
in East Sussex, UK</t>
  </si>
  <si>
    <t>Consultancy advising on asset based approaches</t>
  </si>
  <si>
    <t>Jamie's Farm provides a unique combination of farming, family and therapy through a short stay residential and follow up programme</t>
  </si>
  <si>
    <t>Provides client-led support, advice and legal services to disadvantaged children and young people in London, also advocates for systemic change.The Children’s Rights Alliance for England (CRAE) merged into JfKL in 2015. CRAE was established in 1991 when the UK ratified the UN Convention on the Rights of the Child (CRC) and pushes for full implementation of the CRC in England.</t>
  </si>
  <si>
    <t>Educational charity working to inspire, equip and motivate individuals to change their lives and communities, focusing on health, well being and  work. Delivering accredited and non accredited educational opportunities in the South East, with a focus on Portsmouth and the Isle of Wight, and individual groups that face disadvantage.</t>
  </si>
  <si>
    <t>We are a life-changing organisation for children, young people and families. we create quality long term support to help vulnerable people to move forward positively and make sustained changes. The young people we support are often living with significant disadvantage, are at risk and are facing multiple barriers in their daily lives.</t>
  </si>
  <si>
    <t>Youth democratic engagement - including secretariat for APPGs and running democracy cafes across the country</t>
  </si>
  <si>
    <t>Free, professional, confidential counselling and more directly practical preventative work</t>
  </si>
  <si>
    <t>Create and manage a number of investment funds and support voluntary sector organisations featured within them</t>
  </si>
  <si>
    <t>The Southern Policy Centre (SPC) was established in 2014 as the independent think-tank for_x000D_
the region of central southern England. Specialising in improving public policy making, by_x000D_
conducting research into the social challenges facing society: these include poverty and social_x000D_
exclusion, devolution, and the implications of an ageing population.</t>
  </si>
  <si>
    <t>The award-winning Spear programme helps 16-24-year-olds into work or training in partnership with employers</t>
  </si>
  <si>
    <t>Community organisation that delivers support services and activities to disadvantaged families, children and young people living within the Tarner area of Brighton and Hove</t>
  </si>
  <si>
    <t>Supports young people with learning disabilities to find and keep employment and develop their career potential</t>
  </si>
  <si>
    <t>Charity providing support and training for people from private, public and not for profit sectors the skills and connections to be better leaders</t>
  </si>
  <si>
    <t>Not-for-profit social enterprise that helps young people develop confidence and employability skills by learning how to work for themselves</t>
  </si>
  <si>
    <t>To meet the needs of disadvantaged and struggling young people in the local community. It has been operating for the last 16 years supporting our most challenged and challenging young people. Each year we help over 1500 young people aged between 5 and 25 who are living in the Rushmoor and Hart  areas of North East Hampshire and the Surrey Border towns of Ash and Farnham.</t>
  </si>
  <si>
    <t>Previously informal network incorporated to enable them to fundraise for two posts to provide capacity to support rapidly-growing school strikes and wider youth environmental protest movement.</t>
  </si>
  <si>
    <t>Near to peer schools project set up and 'housed' within the University Students Union</t>
  </si>
  <si>
    <t>provides programmes to 100+ schools and colleges that helps young people make a difference through setting up a business or improving their community through student voice.</t>
  </si>
  <si>
    <t>Drop in centre for young people aged 16-24 in Hastings &amp; Rother. Offers food, laundry, internet, advice and support.</t>
  </si>
  <si>
    <t>Education for young people to reduce risk of homelessness</t>
  </si>
  <si>
    <t>Provide a place and space for young people to feel safe through accommodation, training, learning, support and advice, counselling and mediation that will lead to better life chances and a positive future. Services are delivered through:_x000D_
425 supported housing units across Sussex and Surrey_x000D_
2 counselling centres_x000D_
2 youth and advice centres_x000D_
6 specialist advice projects_x000D_
258 playscheme and after school club places_x000D_
15 alternative education programmes_x000D_
12,000 schools counselling sessions_x000D_
Apprenticeships and work experience opportunities_x000D_
Nursery and childcare provision</t>
  </si>
  <si>
    <t>Youth Employment UK (YEUK) is a Community Interest Company that works with young people, employers and government to improve the employment landscape for all young people. It was founded in 2011 with the explicit intention of ensuring young people were listened to, in the midst of a national ‘panic’ about youth unemployment and subsequent slew of funding and policy initiatives.  Since its inception, its services and policy positions have been co-created by the young people in their network working alongside the small YEUK team. The young people shaping the development of YEUK are invested in in turn, to develop key skills and careers knowledge so that they can actively manage their progress and fulfil their potential.</t>
  </si>
  <si>
    <t>http://www.1625ip.co.uk/</t>
  </si>
  <si>
    <t>https://www.activecommunities.org.uk</t>
  </si>
  <si>
    <t>https://www.audioactive.org.uk</t>
  </si>
  <si>
    <t>http://beatroutes.co.uk</t>
  </si>
  <si>
    <t>https://campaignbootcamp.org/</t>
  </si>
  <si>
    <t>http://www.inspirechilli.com</t>
  </si>
  <si>
    <t>http://www.motiv8south.org.uk/</t>
  </si>
  <si>
    <t>http://no5.org.uk/</t>
  </si>
  <si>
    <t>http://www.resurgo.org.uk/venue/brighton/</t>
  </si>
  <si>
    <t>http://www.teamdomenica.com/</t>
  </si>
  <si>
    <t>https://commonpurpose.org/</t>
  </si>
  <si>
    <t>https://www.platformproject.co.uk/</t>
  </si>
  <si>
    <t>https://ukscn.org/</t>
  </si>
  <si>
    <t>https://www.sussexstudent.com/volunteer/role-models/</t>
  </si>
  <si>
    <t>http://unloc.org.uk/</t>
  </si>
  <si>
    <t>https://www.xtrax.org/</t>
  </si>
  <si>
    <t>https://www.ybrp.org.uk/</t>
  </si>
  <si>
    <t>https://www.youthemployment.org.uk/</t>
  </si>
  <si>
    <t>E14000883</t>
  </si>
  <si>
    <t>E34004625</t>
  </si>
  <si>
    <t>E14000956</t>
  </si>
  <si>
    <t>Donation for blog contribution on power and voice on the Blagrave website</t>
  </si>
  <si>
    <t>GB-CHC-1097521</t>
  </si>
  <si>
    <t>GB-CHC-1111753</t>
  </si>
  <si>
    <t>GB-CHC-1136735</t>
  </si>
  <si>
    <t>GB-CHC-217868</t>
  </si>
  <si>
    <t>GB-CHC-1042121</t>
  </si>
  <si>
    <t>GB-CHC-1090077</t>
  </si>
  <si>
    <t>GB-CHC-1121216</t>
  </si>
  <si>
    <t>GB-CHC-1123891</t>
  </si>
  <si>
    <t>GB-CHC-1148743</t>
  </si>
  <si>
    <t>GB-CHC-1169639</t>
  </si>
  <si>
    <t>GB-CHC-1089173</t>
  </si>
  <si>
    <t>360G-blagrave-inspire-chilli</t>
  </si>
  <si>
    <t>GB-CHC-1058580</t>
  </si>
  <si>
    <t>GB-CHC-1069085</t>
  </si>
  <si>
    <t>GB-CHC-1167431</t>
  </si>
  <si>
    <t>GB-CHC-1171313</t>
  </si>
  <si>
    <t>GB-CHC-1124127</t>
  </si>
  <si>
    <t>360G-blagrave-resonance</t>
  </si>
  <si>
    <t>360G-blagrave-southern-policy-centre</t>
  </si>
  <si>
    <t>360G-blagrave-the-platform-project</t>
  </si>
  <si>
    <t>GB-CHC-1152321</t>
  </si>
  <si>
    <t>GB-CHC-1165494</t>
  </si>
  <si>
    <t>GB-CHC-1023384</t>
  </si>
  <si>
    <t>GB-CHC-1112691</t>
  </si>
  <si>
    <t>GB-CHC-1147242</t>
  </si>
  <si>
    <t>360G-blagrave-Unloc</t>
  </si>
  <si>
    <t>GB-CHC-1174692</t>
  </si>
  <si>
    <t>GB-CHC-1160315</t>
  </si>
  <si>
    <t>GB-CHC-1079570</t>
  </si>
  <si>
    <t>GB-CHC-1116659</t>
  </si>
  <si>
    <t>Movement building</t>
  </si>
  <si>
    <t>Campaigning against knife crime</t>
  </si>
  <si>
    <t>https://www.drcharliehoward.com/</t>
  </si>
  <si>
    <t>https://www.blcf.org.uk/</t>
  </si>
  <si>
    <t>http://www.resonance.ltd.uk</t>
  </si>
  <si>
    <t>http://mlms.org.uk</t>
  </si>
  <si>
    <t>http://www.justice.org.uk/</t>
  </si>
  <si>
    <t>http://www.homelesslink.org.uk</t>
  </si>
  <si>
    <t>1113958</t>
  </si>
  <si>
    <t>1146880</t>
  </si>
  <si>
    <t>COVID19</t>
  </si>
  <si>
    <t>Teach the Future</t>
  </si>
  <si>
    <t>Community and connection</t>
  </si>
  <si>
    <t>COP26 Coordinator costs</t>
  </si>
  <si>
    <t>The Opportunity Fund</t>
  </si>
  <si>
    <t>360G-blagravetrust-0064I000015GKBP</t>
  </si>
  <si>
    <t>360G-blagravetrust-0064I000015GK2X</t>
  </si>
  <si>
    <t>360G-blagravetrust-0064I000015GK0l</t>
  </si>
  <si>
    <t>360G-blagravetrust-0064I000015G6xJ</t>
  </si>
  <si>
    <t>360G-blagravetrust-0064I000015G6uA</t>
  </si>
  <si>
    <t>360G-blagravetrust-0064I000013U6CJ</t>
  </si>
  <si>
    <t>360G-blagravetrust-0064I000013Toq0</t>
  </si>
  <si>
    <t>360G-blagravetrust-0064I000015Fr5X</t>
  </si>
  <si>
    <t>360G-blagravetrust-0064I000015GK4J</t>
  </si>
  <si>
    <t>360G-blagravetrust-0064I000015G6uB</t>
  </si>
  <si>
    <t>360G-blagravetrust-0064I00000zSDhN</t>
  </si>
  <si>
    <t>360G-blagravetrust-0064I00000zSDgZ</t>
  </si>
  <si>
    <t>Hardship support for young people</t>
  </si>
  <si>
    <t>Support for those affected by domestic violence and sexual abuse</t>
  </si>
  <si>
    <t>Support for young people with housing and jobs</t>
  </si>
  <si>
    <t>Support for young people with learning disabilities</t>
  </si>
  <si>
    <t>Teach the Future campaign - policy and influence work</t>
  </si>
  <si>
    <t>Civil society coordination at COP 26</t>
  </si>
  <si>
    <t>hardship and mental health support</t>
  </si>
  <si>
    <t>Providing a year long basic income for young campaigners</t>
  </si>
  <si>
    <t>SOS-UK</t>
  </si>
  <si>
    <t>1184011</t>
  </si>
  <si>
    <t>Macclesfield</t>
  </si>
  <si>
    <t>SK10 2NZ</t>
  </si>
  <si>
    <t>Students Organising for Sustainability (SOS-UK) is a new educational charity created by students and staff at NUS in response to the climate emergency and ecological crisis.  We actively support students to be the change that society urgently needs, helping them learn, act and lead on sustainability.</t>
  </si>
  <si>
    <t>https://sustainability.nus.org.uk/</t>
  </si>
  <si>
    <t>GB-CHC-1184011</t>
  </si>
  <si>
    <t>c/o NUS Services, Ian King House, Snape Road</t>
  </si>
  <si>
    <t>ESTEEM</t>
  </si>
  <si>
    <t>1058540</t>
  </si>
  <si>
    <t>Shoreham-By-Sea</t>
  </si>
  <si>
    <t>West Sussex</t>
  </si>
  <si>
    <t>A youth charity which offers young people aged 14-26 the chance to take part in volunteering opportunities, 1:1 career mentoring and personal development projects.</t>
  </si>
  <si>
    <t>https://www.esteem.org.uk</t>
  </si>
  <si>
    <t>Adur</t>
  </si>
  <si>
    <t>E07000223</t>
  </si>
  <si>
    <t>GB-CHC-1058540</t>
  </si>
  <si>
    <t>War on Want</t>
  </si>
  <si>
    <t>208724</t>
  </si>
  <si>
    <t>War on Want, 44-48 Shepherdess Walk</t>
  </si>
  <si>
    <t>N1 7JP</t>
  </si>
  <si>
    <t>WAR ON WANT IS PART OF A MOVEMENT OF PEOPLE WHO ARE COMMITTED TO GLOBAL JUSTICE._x000D_
We believe that another world is possible. We join forces with thousands of other networks, groups and social movements in the struggle for a better world. Join forces with us against the root causes of global poverty, the climate crisis, inequality and injustice.</t>
  </si>
  <si>
    <t>https://waronwant.org/</t>
  </si>
  <si>
    <t>GB-CHC-208724</t>
  </si>
  <si>
    <t>Launch It</t>
  </si>
  <si>
    <t>1086850</t>
  </si>
  <si>
    <t>Tottenham Green Enterprise Centre_x000D_
Town Hall Approach Road</t>
  </si>
  <si>
    <t>N15 4RX</t>
  </si>
  <si>
    <t>Start up support for young entrepreneurs</t>
  </si>
  <si>
    <t>https://www.launchit.org.uk/</t>
  </si>
  <si>
    <t>Peer Power</t>
  </si>
  <si>
    <t>1167758</t>
  </si>
  <si>
    <t>Vauxhall Bridge Road,_x000D_
_x000D_
Peabody Vauxhall Estate_x000D_
Block A Victoria</t>
  </si>
  <si>
    <t>SW1V 1TA</t>
  </si>
  <si>
    <t>Helping under supported young people overcome trauma and have their voices heard</t>
  </si>
  <si>
    <t>GB-CHC-1086850</t>
  </si>
  <si>
    <t>GB-CHC-1167758</t>
  </si>
  <si>
    <t>http://www.peerpower.org.uk/</t>
  </si>
  <si>
    <t>Our Schools Now</t>
  </si>
  <si>
    <t>Restart Youth</t>
  </si>
  <si>
    <t>National Campaigner Awards 2021</t>
  </si>
  <si>
    <t>Index of Foundation Diversity</t>
  </si>
  <si>
    <t>Mentoring support</t>
  </si>
  <si>
    <t>Young people from BME communities</t>
  </si>
  <si>
    <t>Co-Mission on Education</t>
  </si>
  <si>
    <t>Young prisoners listening and policy</t>
  </si>
  <si>
    <t>Community cohesion</t>
  </si>
  <si>
    <t>Support for marginalised young men</t>
  </si>
  <si>
    <t>National Listening Exercise on Youth Employment</t>
  </si>
  <si>
    <t>Supporting Challenge &amp; Change Fund: Phase 3</t>
  </si>
  <si>
    <t>Youth work programmes</t>
  </si>
  <si>
    <t>1170539</t>
  </si>
  <si>
    <t>1135718</t>
  </si>
  <si>
    <t>1104631</t>
  </si>
  <si>
    <t>1145224</t>
  </si>
  <si>
    <t>1018750</t>
  </si>
  <si>
    <t>1035525</t>
  </si>
  <si>
    <t>Wentworth Avenue</t>
  </si>
  <si>
    <t>Cadomin</t>
  </si>
  <si>
    <t>90 London Street_x000D_
Reading_x000D_
RG1 4SJ</t>
  </si>
  <si>
    <t>c/o NUS Services_x000D_
Ian King House_x000D_
Snape Road</t>
  </si>
  <si>
    <t>50 Upper York Street,</t>
  </si>
  <si>
    <t>The Battleship Building _x000D_
_x000D_
179 Harrow Road</t>
  </si>
  <si>
    <t>14-15 Lower Marsh</t>
  </si>
  <si>
    <t>15 Northburgh St</t>
  </si>
  <si>
    <t>Aik Saath - Together As One,_x000D_
1st floor,_x000D_
29 Church Street,</t>
  </si>
  <si>
    <t>The Old School House</t>
  </si>
  <si>
    <t>Vauxhall Gardens Community Centre_x000D_
5 Glasshouse Walk_x000D_
Vauxhall</t>
  </si>
  <si>
    <t>15 the Fairways</t>
  </si>
  <si>
    <t>Britwell, Slough</t>
  </si>
  <si>
    <t>HURST</t>
  </si>
  <si>
    <t>Dukinfield</t>
  </si>
  <si>
    <t>Cheshire</t>
  </si>
  <si>
    <t>A youth led campaign to end public sexual harrassment</t>
  </si>
  <si>
    <t>01/01/1940</t>
  </si>
  <si>
    <t>voluntary group that offers support and advice to individuals on the autism spectrum, (including any other disability), their parents and carers and professionals within Wokingham &amp; West Berkshire Boroughs.</t>
  </si>
  <si>
    <t>– provides mentoring and creates opportunities for disadvantaged young people (aged 11-25), including those who are at risk of exclusion or of becoming NEET, and those who are already NEET (not in employment, education or training). Part of the Mustard Tree Foundation</t>
  </si>
  <si>
    <t>Social enterprise helping young people move into work or training</t>
  </si>
  <si>
    <t>Big Change is a grant-making charity which aims to bring together people to support all young people to thrive. They back pioneering people and projects at the frontline of change, and unite a community of supporters to support them to achieve the greatest impact.</t>
  </si>
  <si>
    <t>Organisation working with care leavers aged 16-26 to help them into education, training or employment</t>
  </si>
  <si>
    <t>An independent UK charity working to create a just, humane and effective penal system by inquiring into the workings of the system; informing prisoners, staff and the wider public; and by influencing Parliament, government and officials towards reform.</t>
  </si>
  <si>
    <t>The words "Aik Saath" mean "Together As One" in Hindi, Punjabi and Urdu. Their mission is to work with people from all communities, faiths and backgrounds to promote and encourage conflict resolution and community cohesion through training, campaigns and projects.</t>
  </si>
  <si>
    <t>Alongside our vast network of lived experience leaders, the Centre for Knowledge Equity invigorates and connects human wisdom and leadership to catalyse transformational change._x000D_
_x000D_
Network Development - We are facilitating the emergence of diverse and intersectional networks, coalitions and movements as they develop radical collaborations for positive change._x000D_
_x000D_
Leadership Development - We design and support a range of leadership development programs that elevate LEx Leaders and their organisations to strengthen their social impact work._x000D_
_x000D_
Partnerships and Collaborations - We develop dynamic partnerships across sectors, industries, communities and institutions to allow all forms of knowledge and wisdom to flourish._x000D_
_x000D_
Research Learning - We are driving core ideas and understanding of knowledge equity across academic disciplines._x000D_
_x000D_
Innovation &amp; Design - We support brave and bold organisations determined to embrace equity as a core driver of their future work._x000D_
_x000D_
Imagination Observator</t>
  </si>
  <si>
    <t>https://www.ourstreetsnow.org/</t>
  </si>
  <si>
    <t>http://britwellyouthproject.org.uk/</t>
  </si>
  <si>
    <t>https://www.friendsprovidentfoundation.org/</t>
  </si>
  <si>
    <t>https://startingpoint.org.uk/</t>
  </si>
  <si>
    <t>https://www.big-change.org/</t>
  </si>
  <si>
    <t>http://www.prisonreformtrust.org.uk/</t>
  </si>
  <si>
    <t>http://www.aiksaath.com/about-intro</t>
  </si>
  <si>
    <t>https://www.peerpower.org.uk/</t>
  </si>
  <si>
    <t>http://www.knowledgeequity.org/</t>
  </si>
  <si>
    <t>TN21 0UP</t>
  </si>
  <si>
    <t>SL2 2DH</t>
  </si>
  <si>
    <t>RG10 0DS</t>
  </si>
  <si>
    <t>E06000041</t>
  </si>
  <si>
    <t>To take forward specific pieces of work coming from young people in response to their needs changing due to Covid- a live chat open more hours (instead of traditional phone support); group based sessions for participants; and becoming an accredited centre</t>
  </si>
  <si>
    <t>To start a regular, activtiy based youth group (online), providing young people with laptops so they can take part virtually, with regular weekly meetings for 6 months. Through the group activities to discuss young people's changing needs and what they wa</t>
  </si>
  <si>
    <t>To undertake a 6 month period of consultation with young people about what has changed for them and what they need now, led by young artists from within the organisation . To result in creative output outlining what young people want from the organisation</t>
  </si>
  <si>
    <t>To set up a young people's committee, to voice young people's views in the development of the organisation's rebuild strategy. They will also advocate for the changing needs of young people with learning disabiles with the LA in their Covid strategy.</t>
  </si>
  <si>
    <t>During Covid, young people have voiced a need for two new services: increased mental health support, and opportunities for employment. This proposal is for the centre to co design these new services with young people. The funding will also allow them to c</t>
  </si>
  <si>
    <t>To research and publish an annual Index of Foundation Diversity.</t>
  </si>
  <si>
    <t>To support Teach The Future’s campaign to ensure that the climate justice is taught and taught well in UK schools.</t>
  </si>
  <si>
    <t>To support the continued development of their young person-led work, particularly around policy and influencing.</t>
  </si>
  <si>
    <t>To support the involvement of young people in a co-mission to create systemic change to the educational system.</t>
  </si>
  <si>
    <t>To capture young people’s perspectives on the impact of COVID-19 on youth employment and their hopes for work; to support young people to advocate around these issues and secure involvement in discussions and decisions related to youth employment.</t>
  </si>
  <si>
    <t>Sports and activities programme</t>
  </si>
  <si>
    <t>accommodation for young asylum seekers</t>
  </si>
  <si>
    <t>Case work support for young people</t>
  </si>
  <si>
    <t>Teaching about public sexual harrassment in schools</t>
  </si>
  <si>
    <t>Sponsoring the Young Campaigner Award at the SMK annual awards</t>
  </si>
  <si>
    <t>A consultation and listening exercise with young people they are not working with, led by the youth ambassadors. To use the results to inform the new organisational strategy post Covid.</t>
  </si>
  <si>
    <t>One to one and group support</t>
  </si>
  <si>
    <t>360G-blagravetrust-0064I00001AGuFG</t>
  </si>
  <si>
    <t>360G-blagravetrust-0064I00001CQQ09</t>
  </si>
  <si>
    <t>360G-blagravetrust-0064I00001AGykJ</t>
  </si>
  <si>
    <t>360G-blagravetrust-0064I00001AK1ic</t>
  </si>
  <si>
    <t>360G-blagravetrust-0064I00001CQkET</t>
  </si>
  <si>
    <t>360G-blagravetrust-0064I00001CQjeu</t>
  </si>
  <si>
    <t>360G-blagravetrust-0064I00001CQP32</t>
  </si>
  <si>
    <t>360G-blagravetrust-0064I00001CQfgD</t>
  </si>
  <si>
    <t>360G-blagravetrust-0064I00001AGy5G</t>
  </si>
  <si>
    <t>360G-blagravetrust-0064I00001CTP7A</t>
  </si>
  <si>
    <t>360G-blagravetrust-0064I00001D1QgO</t>
  </si>
  <si>
    <t>360G-blagravetrust-0064I00001CzrRJ</t>
  </si>
  <si>
    <t>360G-blagravetrust-0064I00001D1LYv</t>
  </si>
  <si>
    <t>360G-blagravetrust-0064I00001AGtOC</t>
  </si>
  <si>
    <t>360G-blagravetrust-0064I00001D1CFD</t>
  </si>
  <si>
    <t>360G-blagravetrust-0064I00001D1PKX</t>
  </si>
  <si>
    <t>360G-blagravetrust-0064I00001CzjXs</t>
  </si>
  <si>
    <t>360G-blagravetrust-0064I00001D1jGg</t>
  </si>
  <si>
    <t>360G-blagravetrust-0064I00001D1jLk</t>
  </si>
  <si>
    <t>360G-blagravetrust-0064I00001D0BM7</t>
  </si>
  <si>
    <t>360G-blagravetrust-0064I00001AJkn9</t>
  </si>
  <si>
    <t>360G-blagravetrust-0064I00001D0i2R</t>
  </si>
  <si>
    <t>360G-blagravetrust-0064I000013TSpA</t>
  </si>
  <si>
    <t>GB-CHC-1170539</t>
  </si>
  <si>
    <t>GB-CHC-1135718</t>
  </si>
  <si>
    <t>GB-CHC-1145224</t>
  </si>
  <si>
    <t>Friends Provident Foundation</t>
  </si>
  <si>
    <t>GB-CHC-1087053</t>
  </si>
  <si>
    <t>Babbasa</t>
  </si>
  <si>
    <t>360G-blagrave-babbasa</t>
  </si>
  <si>
    <t>Our Streets Now</t>
  </si>
  <si>
    <t>360G-our-streets-now</t>
  </si>
  <si>
    <t>Research into youth employment as affected by the Covid-19 pandemic</t>
  </si>
  <si>
    <t>The Centre for Knowledge Equity</t>
  </si>
  <si>
    <t>360G-blagrave-Research-into-youth-employment-as-affected-by-the-Covid-19-pandemic</t>
  </si>
  <si>
    <t>Britwell Youth and Community Project (BYCP)</t>
  </si>
  <si>
    <t>ASD FAMILY HELP</t>
  </si>
  <si>
    <t>Starting Point</t>
  </si>
  <si>
    <t>Big Change Charitable Trust</t>
  </si>
  <si>
    <t>Drive Forward Foundation</t>
  </si>
  <si>
    <t>Prison Reform Trust</t>
  </si>
  <si>
    <t>Aik Saath</t>
  </si>
  <si>
    <t>Teach The Future continuation of funding</t>
  </si>
  <si>
    <t>http://www.asdfamilyhelp.org</t>
  </si>
  <si>
    <t>http://www.babbasa.com</t>
  </si>
  <si>
    <t>https://www.tarner.org.uk/contact-us/</t>
  </si>
  <si>
    <t>Our Streets Now 2022</t>
  </si>
  <si>
    <t>National Campaigner Awards 2022</t>
  </si>
  <si>
    <t>Work with young people</t>
  </si>
  <si>
    <t>Paid work experience in tech</t>
  </si>
  <si>
    <t>Cost of living support in disadvantaged areas</t>
  </si>
  <si>
    <t>Our Street Now multi-year core funding</t>
  </si>
  <si>
    <t>Youth advice and information</t>
  </si>
  <si>
    <t>Love4Life</t>
  </si>
  <si>
    <t>Period products campaign</t>
  </si>
  <si>
    <t>School attendance for immigrant young women</t>
  </si>
  <si>
    <t>Opportunity Fund</t>
  </si>
  <si>
    <t>PCA Patchwork Foundation-</t>
  </si>
  <si>
    <t>Combined unrestricted funding</t>
  </si>
  <si>
    <t>Amazing Futures</t>
  </si>
  <si>
    <t>Developing youth voice</t>
  </si>
  <si>
    <t>Counselling support</t>
  </si>
  <si>
    <t>Evolving funder practice</t>
  </si>
  <si>
    <t>Young parents</t>
  </si>
  <si>
    <t>Young people with family members in prison</t>
  </si>
  <si>
    <t>Specialist advice and representation for young people</t>
  </si>
  <si>
    <t>Support for refugee and asylum seeking young people</t>
  </si>
  <si>
    <t>Avocados Advocacy multi-year core funding</t>
  </si>
  <si>
    <t>Youth Organising Movement Builders</t>
  </si>
  <si>
    <t>Music Inclusion</t>
  </si>
  <si>
    <t>Young adults with autism</t>
  </si>
  <si>
    <t>Young people into work</t>
  </si>
  <si>
    <t>One to one coaching</t>
  </si>
  <si>
    <t>Policy call-out</t>
  </si>
  <si>
    <t>Bright Green Futures</t>
  </si>
  <si>
    <t>BAME young people in Sussex</t>
  </si>
  <si>
    <t>COP26 advocacy w UKYCC</t>
  </si>
  <si>
    <t>Open Collective - Radical Body Multi-year Grant</t>
  </si>
  <si>
    <t>Warren Youth Project (The Warren of Hull Ltd)-</t>
  </si>
  <si>
    <t>Young people experiencing family conflict</t>
  </si>
  <si>
    <t>Through our eyes</t>
  </si>
  <si>
    <t>Music and mentoring</t>
  </si>
  <si>
    <t>YP in policy influencing</t>
  </si>
  <si>
    <t>Challenging Behaviour Foundation (CBF)-</t>
  </si>
  <si>
    <t>PCO RECLAIM-</t>
  </si>
  <si>
    <t>Housing support on the IOW</t>
  </si>
  <si>
    <t>Young Expert Citizens</t>
  </si>
  <si>
    <t>JoinedUp</t>
  </si>
  <si>
    <t>Youth work with Gypsy, Roma and Traveller people</t>
  </si>
  <si>
    <t>Support for LGBTQ+ young people</t>
  </si>
  <si>
    <t>Repeat unrestricted funding</t>
  </si>
  <si>
    <t>AA repeat unrestricted grant</t>
  </si>
  <si>
    <t>Young drug users and sex workers</t>
  </si>
  <si>
    <t>Young refugees and asylum seekers</t>
  </si>
  <si>
    <t>Young people who have experienced sexual violence</t>
  </si>
  <si>
    <t>Young Trustees Movement Phase 3</t>
  </si>
  <si>
    <t>Core delivery 2</t>
  </si>
  <si>
    <t>Core cost application</t>
  </si>
  <si>
    <t>Policy and advocacy 2</t>
  </si>
  <si>
    <t>Democracy Fund contribution</t>
  </si>
  <si>
    <t>Opportunity Fund Phase 2 - PP Agent Org</t>
  </si>
  <si>
    <t>Core funding for youth voice 2</t>
  </si>
  <si>
    <t>Opportunity Fund Phase 2 - LI Agent Org</t>
  </si>
  <si>
    <t>Youth advice and employment support</t>
  </si>
  <si>
    <t>Power Up - Youth Leadership Innovation Fund</t>
  </si>
  <si>
    <t>To recruit and train a group of young people to undertake consultation with others about the local area, why they do not use the centre, and form a plan to re-enegage them.,</t>
  </si>
  <si>
    <t>To train and work with a group of 12 young people to evaluate a digital festival that will be held between Mandala young people and young people from Palestine in June '21, on activism and the arts. The evaluation will culminate in video output and recomm</t>
  </si>
  <si>
    <t>Core funding for a project supporting LGBT+ young people across Sussex.</t>
  </si>
  <si>
    <t>Core funding in support of their policy work around YIACS provision nationwide. </t>
  </si>
  <si>
    <t xml:space="preserve">A new Director joined the organisation in 2017 following her predecessor’s retirement after 25 years. She has led a strategic review and challenged the organisation to recognise its lack of youth leadership and voice. She put in place measures to address </t>
  </si>
  <si>
    <t>A contribution of £50,000 to a pooled fund aiming to increase young people’s engagement and participation in democracy across the UK.</t>
  </si>
  <si>
    <t>Unrestricted funding for an organisation providing information, advice, guidance and_x000D_
support for young people in Southampton</t>
  </si>
  <si>
    <t>1190916</t>
  </si>
  <si>
    <t>1106623</t>
  </si>
  <si>
    <t>1157722</t>
  </si>
  <si>
    <t>1148679</t>
  </si>
  <si>
    <t>1078094</t>
  </si>
  <si>
    <t>208446</t>
  </si>
  <si>
    <t>1167515</t>
  </si>
  <si>
    <t>1083566</t>
  </si>
  <si>
    <t>1174970</t>
  </si>
  <si>
    <t>1128586</t>
  </si>
  <si>
    <t>1003257</t>
  </si>
  <si>
    <t>1184348</t>
  </si>
  <si>
    <t>298740</t>
  </si>
  <si>
    <t>1132435</t>
  </si>
  <si>
    <t>1127488</t>
  </si>
  <si>
    <t>700458</t>
  </si>
  <si>
    <t>1103568</t>
  </si>
  <si>
    <t>1123962</t>
  </si>
  <si>
    <t>1060714</t>
  </si>
  <si>
    <t>1139807</t>
  </si>
  <si>
    <t>1107927</t>
  </si>
  <si>
    <t>1112326</t>
  </si>
  <si>
    <t>1123014</t>
  </si>
  <si>
    <t>1065503</t>
  </si>
  <si>
    <t>1171368</t>
  </si>
  <si>
    <t>1079950</t>
  </si>
  <si>
    <t>1180969</t>
  </si>
  <si>
    <t>1040482</t>
  </si>
  <si>
    <t>Creative Opps CIO</t>
  </si>
  <si>
    <t>TechResort</t>
  </si>
  <si>
    <t>The Trust for Developing Communities</t>
  </si>
  <si>
    <t>Mandala Theatre</t>
  </si>
  <si>
    <t>Irise International/Empower Period</t>
  </si>
  <si>
    <t>Sussex Prisoners' Families</t>
  </si>
  <si>
    <t>WONDER Foundation</t>
  </si>
  <si>
    <t>Patchwork Foundation (PCO lead)</t>
  </si>
  <si>
    <t>Amaze</t>
  </si>
  <si>
    <t>FSN</t>
  </si>
  <si>
    <t>Plymouth VCSE (POP)</t>
  </si>
  <si>
    <t>The Parenting Network (TPN)</t>
  </si>
  <si>
    <t>Hastings Advice and Representation Centre HARC</t>
  </si>
  <si>
    <t>The Hummingbird Refugee Project</t>
  </si>
  <si>
    <t>Avocados Advocacy</t>
  </si>
  <si>
    <t>New Economy Organisers Network (NEON)</t>
  </si>
  <si>
    <t>Music Fusion</t>
  </si>
  <si>
    <t>Hastings Furniture Service</t>
  </si>
  <si>
    <t>Blueprint Youth</t>
  </si>
  <si>
    <t>Centre for Sustainable Energy</t>
  </si>
  <si>
    <t>Black and Minority Ethnic Young People's Project (BMEYPP)</t>
  </si>
  <si>
    <t>Restless Development</t>
  </si>
  <si>
    <t>Polish Migrants Organise for Change (POMOC; PCO lead)</t>
  </si>
  <si>
    <t>The Social Change Nest</t>
  </si>
  <si>
    <t>Warren Youth Project (PCO lead)</t>
  </si>
  <si>
    <t>Readipop</t>
  </si>
  <si>
    <t>4FRONT PROJECT (PCO lead)</t>
  </si>
  <si>
    <t>Challenging Behaviour Foundation (PCO lead)</t>
  </si>
  <si>
    <t>RECLAIM (PCO lead)</t>
  </si>
  <si>
    <t>MAP (Mancroft Advice Project; PCO lead)</t>
  </si>
  <si>
    <t>Sovereign Housing</t>
  </si>
  <si>
    <t>Centre for Education and Youth</t>
  </si>
  <si>
    <t>Reach Foundation</t>
  </si>
  <si>
    <t>Friends Families and Travellers</t>
  </si>
  <si>
    <t>Allsorts Youth Project</t>
  </si>
  <si>
    <t>Oasis Project</t>
  </si>
  <si>
    <t>The Harbour Project</t>
  </si>
  <si>
    <t>Portsmouth Abuse and Rape Counselling Service (PARCS)</t>
  </si>
  <si>
    <t>BiteBack2030</t>
  </si>
  <si>
    <t>Joseph Rowntree Reform Trust</t>
  </si>
  <si>
    <t>The Foyer Federation</t>
  </si>
  <si>
    <t>WOODVILLE ROAD</t>
  </si>
  <si>
    <t>23a Cavendish Place_x000D_
Eastbourne_x000D_
East Sussex_x000D_
BN21 3EJ</t>
  </si>
  <si>
    <t>TDC, Community Base, 113 Queens Road</t>
  </si>
  <si>
    <t>Performing and Production Arts Department_x000D_
Activate Learning - City of Oxford College_x000D_
Oxpens Rd, Oxford</t>
  </si>
  <si>
    <t>Love4Life_x000D_
c/o FitzRoy Central Support, 8 Hylton Road</t>
  </si>
  <si>
    <t>23 Vincent Road_x000D_
Sheffield_x000D_
South Yorkshire S7 1BW</t>
  </si>
  <si>
    <t>Brighton Eco Centre, 39-41 Surrey street, Brighton and Hove,</t>
  </si>
  <si>
    <t>300 Brixton Road</t>
  </si>
  <si>
    <t>Unit C119, Trident Business Centre, 89 Bickersteth Road</t>
  </si>
  <si>
    <t>Community Base</t>
  </si>
  <si>
    <t>St Nicholas Centre</t>
  </si>
  <si>
    <t>Guildhall Square</t>
  </si>
  <si>
    <t>Guildhall Walk</t>
  </si>
  <si>
    <t>The Advice and Community Hub_x000D_
Renaissance House_x000D_
London Road,_x000D_
St Leonards on Sea,_x000D_
East Sussex TN37 6AN</t>
  </si>
  <si>
    <t>BMECP Centre, 10A Fleet Street</t>
  </si>
  <si>
    <t>Oxford House Bethnal Green_x000D_
Derbyshire Street</t>
  </si>
  <si>
    <t>56 East Street</t>
  </si>
  <si>
    <t>6 Dorset Place</t>
  </si>
  <si>
    <t>Flat 3</t>
  </si>
  <si>
    <t>338 City Road</t>
  </si>
  <si>
    <t>St James Court,</t>
  </si>
  <si>
    <t>17 DEAN STREET</t>
  </si>
  <si>
    <t>4th Floor, 35-41 Lower Marsh</t>
  </si>
  <si>
    <t>1 Trueman Street</t>
  </si>
  <si>
    <t>47-49 Queens Dock Avenue</t>
  </si>
  <si>
    <t>42 Tower Street</t>
  </si>
  <si>
    <t>35 Milford Road</t>
  </si>
  <si>
    <t>Jahiem's Justice Centre, 10 The Concourse</t>
  </si>
  <si>
    <t>The Old Courthouse, New Road Avenue</t>
  </si>
  <si>
    <t>RECLAIM, Manchester Deaf Centre. Crawford House, Booth St E</t>
  </si>
  <si>
    <t>The Risebrow Centre, Chantry Road</t>
  </si>
  <si>
    <t>91 George Street</t>
  </si>
  <si>
    <t>14c Raleigh House, Compass Point Business Park, Stocks Bridge Way</t>
  </si>
  <si>
    <t>Community Base, 113 Queens Road, Brighton, East Sussex,</t>
  </si>
  <si>
    <t>Allsorts Youth Project, Young People's Centre_x000D_
69 Ship Street</t>
  </si>
  <si>
    <t>Globe House</t>
  </si>
  <si>
    <t>St Luke’s Hall (Behind the Church)_x000D_
Broad Street</t>
  </si>
  <si>
    <t>PO Box 3</t>
  </si>
  <si>
    <t>Benwell House, 15-21 Benwell Road</t>
  </si>
  <si>
    <t>114 Pyle Street</t>
  </si>
  <si>
    <t>Unit 2 Crystal Wharf_x000D_
36 Graham Street</t>
  </si>
  <si>
    <t>Water End</t>
  </si>
  <si>
    <t>The Foyer Federation, Work.Life, Core Building, 30 Brown Street, Manchester, M2 1DH</t>
  </si>
  <si>
    <t>LONDON</t>
  </si>
  <si>
    <t>Petersfield</t>
  </si>
  <si>
    <t>Tooting</t>
  </si>
  <si>
    <t>Plymouth</t>
  </si>
  <si>
    <t>Brighton,</t>
  </si>
  <si>
    <t>LITTLEHAMPTON</t>
  </si>
  <si>
    <t>BRIGHTON</t>
  </si>
  <si>
    <t>Liverpool</t>
  </si>
  <si>
    <t>Hull</t>
  </si>
  <si>
    <t>Leicester</t>
  </si>
  <si>
    <t>Chatham</t>
  </si>
  <si>
    <t>Manchester</t>
  </si>
  <si>
    <t>Norwich</t>
  </si>
  <si>
    <t>Ryde</t>
  </si>
  <si>
    <t>St Ives</t>
  </si>
  <si>
    <t>York</t>
  </si>
  <si>
    <t>Angel</t>
  </si>
  <si>
    <t>East Yorkshire</t>
  </si>
  <si>
    <t>Leicestershire</t>
  </si>
  <si>
    <t>Barnet</t>
  </si>
  <si>
    <t>Kent</t>
  </si>
  <si>
    <t>Greater Manchester</t>
  </si>
  <si>
    <t>Cambridgeshire</t>
  </si>
  <si>
    <t>East sussex</t>
  </si>
  <si>
    <t>N16 8NA</t>
  </si>
  <si>
    <t>BN21 2UF</t>
  </si>
  <si>
    <t>BN1 3XG</t>
  </si>
  <si>
    <t>OX1 1SA</t>
  </si>
  <si>
    <t>GU32 3JY</t>
  </si>
  <si>
    <t>BN1 3PB</t>
  </si>
  <si>
    <t>SW9 6AE</t>
  </si>
  <si>
    <t>SW17 9SH</t>
  </si>
  <si>
    <t>SE1 7RJ</t>
  </si>
  <si>
    <t>TN37 6AS</t>
  </si>
  <si>
    <t>PL1</t>
  </si>
  <si>
    <t>PO1 2AB</t>
  </si>
  <si>
    <t>BN1 4ZE</t>
  </si>
  <si>
    <t>E2 6HG</t>
  </si>
  <si>
    <t>PO9 1BS</t>
  </si>
  <si>
    <t>TN34</t>
  </si>
  <si>
    <t>BN17 5NP</t>
  </si>
  <si>
    <t>EC1V 2PY</t>
  </si>
  <si>
    <t>BS1 3LH</t>
  </si>
  <si>
    <t>BN1 3EG</t>
  </si>
  <si>
    <t>SE1 7RL</t>
  </si>
  <si>
    <t>L3 2ET</t>
  </si>
  <si>
    <t>HU1 3DR</t>
  </si>
  <si>
    <t>LE1 6WT</t>
  </si>
  <si>
    <t>RG1 8LG</t>
  </si>
  <si>
    <t>NW9 5XB</t>
  </si>
  <si>
    <t>ME4 6BE</t>
  </si>
  <si>
    <t>M13 9GH</t>
  </si>
  <si>
    <t>NR2 1RF</t>
  </si>
  <si>
    <t>PO33 2JE</t>
  </si>
  <si>
    <t>PE27 5JL</t>
  </si>
  <si>
    <t>BN11AE</t>
  </si>
  <si>
    <t>SK16 5GH</t>
  </si>
  <si>
    <t>EC1V 0JR</t>
  </si>
  <si>
    <t>BN2 9RA</t>
  </si>
  <si>
    <t>SE11 5ES</t>
  </si>
  <si>
    <t>SN1 2DS</t>
  </si>
  <si>
    <t>N7 7BL</t>
  </si>
  <si>
    <t>PO30 1XA</t>
  </si>
  <si>
    <t>N1 8GJ</t>
  </si>
  <si>
    <t>Y0306WQ</t>
  </si>
  <si>
    <t>Charity giving young people access to the tools, networks, and experience that they need to independently achieve their ambitions.</t>
  </si>
  <si>
    <t>CIC working to improve Eastbourne's adult and young people digital skills</t>
  </si>
  <si>
    <t>Established in 2015 Mandala produces theatre for local, national and international audiences and employs, trains and nurtures young people from diverse backgrounds into the Creative Industry.</t>
  </si>
  <si>
    <t>Love4Life is a friendship and dating network for people with learning disabilities and autism. Formerly part of Fitzroy Support, it launched independently in April 2022.</t>
  </si>
  <si>
    <t>CIC working with and to relieve the needs of people affected by the imprisonment of a family member and assist them to integrate into society</t>
  </si>
  <si>
    <t>A community charity supporting children, young people and families in Hastings through community activities and group support.</t>
  </si>
  <si>
    <t>Building strong grassroots organisations, charities, and social enterprises in Plymouth</t>
  </si>
  <si>
    <t>A non profit charitable organisation working to empower parents  and build a supportive community of families who live within the city of Portsmouth.</t>
  </si>
  <si>
    <t>Provides free confidential advice, information and representation to the people of East Sussex and the South Coast of England</t>
  </si>
  <si>
    <t>A Brighton based charity working locally with young refugees &amp; campaigning nationally for the rights of young refugee people.</t>
  </si>
  <si>
    <t>Avocados Advocacy is a Community Interest Company set up and run by care experienced people for children in care and care leavers in Devon._x000D_
Our aim is to be a separate pillar of support outside of the usual structures and to empower people to feel more in control of their care experience.</t>
  </si>
  <si>
    <t>NEON offers hands-on support and training for campaigners, organisers, communications and operations teams working across social movements.</t>
  </si>
  <si>
    <t>provides affordable reused furniture, helps low-income households to furnish their homes, collects surplus furniture and appliances for reuse, and provides practical opportunities for people to gain skills, experience and confidence.</t>
  </si>
  <si>
    <t>A youth led CIC working with young adults from E Sussex coast (primarily Brighton and Worthing) offering a range of projects and activities. Particular specialism in supporting LGBTQ yp.</t>
  </si>
  <si>
    <t>We work with young people with lived experience of the immigration system. Those who came here as children and realise they have precarious status when wanting to go to university and enter employment.</t>
  </si>
  <si>
    <t>an independent national charity that changes the way people think and act on energy.</t>
  </si>
  <si>
    <t>Provides support to BAME young people aged 11-25 in Brighton and Hove, through youth drop in sessions, workshops, projects and school projects.</t>
  </si>
  <si>
    <t>Polish Migrants Organise for Change (POMOC) is a grassroots nonprofit that fosters creative collaboration and actionable solidarity between Polish women living in the UK and other migrant communities. We use art and grassroots activism to spur political awareness and social change.</t>
  </si>
  <si>
    <t>Young peoples resource centre offering informal education, accredited and non-accredited courses, childcare, counselling, cafe, health activities, womens work, work with LGBT young people, music, art, recording studios and sports. All of these activities are provided with in a philosophy of encouraging young people to take control over their own lives).</t>
  </si>
  <si>
    <t>We broker partnerships and create opportunities across Leicester, Leicestershire and Rutland that enable the business sector to understand community needs, contribute to the growth of inclusive, safe communities and to support and inspire children and young people in their transition to the workplace.</t>
  </si>
  <si>
    <t>An innovative music and arts charity with a strong reputation for inspirational, engaging arts projects that make a positive difference in people’s lives.</t>
  </si>
  <si>
    <t>To demonstrate that children and adults with severe learning disabilities whose behaviour is described as challenging can enjoy normal life opportunities when their behaviour is properly understood and appropriately supported, and to support parents and carers through education and information to enable this to happen.</t>
  </si>
  <si>
    <t>RECLAIM is a leadership and social change organisation creating a Britain where working class young people are positively seen, authentically heard and leading meaningful change. We run leadership programmes, support young people's campaigns for change and work with organisations looking to be more inclusive of working class talent. We're based in Manchester but our work reaches across the country</t>
  </si>
  <si>
    <t>MAP provides free, confidential advice, counselling and youth work services for young people aged uped to 25. There is a Norwich city centre drop-in each weekday and in Great Yarmouth on Mondays, Wednesdays and Fridays; and other services across Norfolk.</t>
  </si>
  <si>
    <t>A leading housing association with a strong presence in the South of England</t>
  </si>
  <si>
    <t>Timely and rigorous research to get under the skin of issues affecting young people in order to shape the public debate, advise the sector and campaign on topical issues. We have a particular interest in issues affecting marginalised young people.</t>
  </si>
  <si>
    <t>Aleading national charity that works on behalf of all Gypsies, Roma and Travellers regardless of ethnicity, culture or background.</t>
  </si>
  <si>
    <t>Working with children &amp; young people under 26 who are lesbian, gay, bisexual, trans or exploring their sexual orientation and/or gender identity (LGBT+).</t>
  </si>
  <si>
    <t>A service misuse charity for adults, young people and famlies. Supports children who are affected by drug misuse.</t>
  </si>
  <si>
    <t>Supports refugees and asylum seekers accommodated / living in Swindon and wider Wiltshire.</t>
  </si>
  <si>
    <t>PARCS listens to young people in several ways: _x000D_
• Discussing and agreeing outcomes for work with young people on an individual/group/community level (counselling, advocacy, groupwork, awareness and community-based projects) – reviewing these plans with YP on a regular basis and adjusting the work accordingly. The plans may be formal – using existing assessment/planning tools and/or more informal using creative and imaginary tools (see below). _x000D_
• Discussing how to work together (e.g. using creative materials, on-line resources) so that we provide the medium that will support a YP in communicating as openly as possible. _x000D_
• Providing regular clinical supervision/management supervision/training to enable staff to be aware of unconscious bias/own beliefs that may contaminate their ability to fully listen to a YP.  _x000D_
• Discussing and agreeing (in an age and ability appropriate way) what the charity can offer and the limits of that offer – being realistic and having clear boundaries.  List</t>
  </si>
  <si>
    <t>BiteBack2030 are building a youth-led movement that’s working to ensure every young person has access to a good diet no matter where they live: at school, on their streets and on screens.</t>
  </si>
  <si>
    <t>The organisation supports and promotes a network of foyers which offer accommodation, training opportunities, employment options with prospects and personal development support for young people.</t>
  </si>
  <si>
    <t>https://creativeopps.org/</t>
  </si>
  <si>
    <t>https://techresort.org/</t>
  </si>
  <si>
    <t>https://www.mandalatheatre.co.uk/about</t>
  </si>
  <si>
    <t>http://www.sussexprisonersfamilies.org.uk/</t>
  </si>
  <si>
    <t>https://wonderfoundation.org.uk/</t>
  </si>
  <si>
    <t>https://patchworkfoundation.org.uk/</t>
  </si>
  <si>
    <t>https://www.fsncharity.co.uk</t>
  </si>
  <si>
    <t>https://www.neweconomyorganisers.org/</t>
  </si>
  <si>
    <t>http://musicfusion.org.uk</t>
  </si>
  <si>
    <t>https://hfs.org.uk/</t>
  </si>
  <si>
    <t>https://www.blueprintyouth.uk/</t>
  </si>
  <si>
    <t>http://www.bright-green-future.org.uk</t>
  </si>
  <si>
    <t>https://www.facebook.com/bmeypp/</t>
  </si>
  <si>
    <t>https://www.leicestershirecares.co.uk/</t>
  </si>
  <si>
    <t>https://www.sovereign.org.uk/</t>
  </si>
  <si>
    <t>https://cfey.org/</t>
  </si>
  <si>
    <t>https://www.gypsy-traveller.org/policy-publications/</t>
  </si>
  <si>
    <t>https://www.allsortsyouth.org.uk/</t>
  </si>
  <si>
    <t>https://www.oasisproject.org.uk/</t>
  </si>
  <si>
    <t>https://www.parcs.org.uk/</t>
  </si>
  <si>
    <t>https://www.biteback2030.com/about-us</t>
  </si>
  <si>
    <t>http://www.foyer.net</t>
  </si>
  <si>
    <t>Chichester</t>
  </si>
  <si>
    <t>WC</t>
  </si>
  <si>
    <t>E02006665</t>
  </si>
  <si>
    <t>E10000025</t>
  </si>
  <si>
    <t>E07000224</t>
  </si>
  <si>
    <t>DD</t>
  </si>
  <si>
    <t>E09000016</t>
  </si>
  <si>
    <t>Polish and Romanian voices in policy making</t>
  </si>
  <si>
    <t>360G-blagravetrust-0064I00001Kbqtv</t>
  </si>
  <si>
    <t>360G-blagravetrust-0064I00001KbLoR</t>
  </si>
  <si>
    <t>360G-blagravetrust-0064I00001KZvmK</t>
  </si>
  <si>
    <t>360G-blagravetrust-0064I00001SNw0N</t>
  </si>
  <si>
    <t>360G-blagravetrust-0064I00001RKKWr</t>
  </si>
  <si>
    <t>360G-blagravetrust-0064I00001Yg2Jw</t>
  </si>
  <si>
    <t>360G-blagravetrust-0064I00001SMsrY</t>
  </si>
  <si>
    <t>360G-blagravetrust-0064I00001CQJdE</t>
  </si>
  <si>
    <t>360G-blagravetrust-0064I00001FiJKQ</t>
  </si>
  <si>
    <t>360G-blagravetrust-0064I00001RKKKG</t>
  </si>
  <si>
    <t>360G-blagravetrust-0064I00001RKO3L</t>
  </si>
  <si>
    <t>360G-blagravetrust-0064I00001Kbwgv</t>
  </si>
  <si>
    <t>360G-blagravetrust-0064I00001FifKk</t>
  </si>
  <si>
    <t>360G-blagravetrust-0064I00001RKq7P</t>
  </si>
  <si>
    <t>360G-blagravetrust-0064I00001AIoI1</t>
  </si>
  <si>
    <t>360G-blagravetrust-0064I00001RKkCg</t>
  </si>
  <si>
    <t>360G-blagravetrust-0064I00001SMtfe</t>
  </si>
  <si>
    <t>360G-blagravetrust-0064I00001SMzqX</t>
  </si>
  <si>
    <t>360G-blagravetrust-0064I00001KaMW3</t>
  </si>
  <si>
    <t>360G-blagravetrust-0064I00001RJpz2</t>
  </si>
  <si>
    <t>360G-blagravetrust-0064I00001Fhb3H</t>
  </si>
  <si>
    <t>360G-blagravetrust-0064I00001RKNfS</t>
  </si>
  <si>
    <t>360G-blagravetrust-0064I00001RKelA</t>
  </si>
  <si>
    <t>360G-blagravetrust-0064I00001Kb3DU</t>
  </si>
  <si>
    <t>360G-blagravetrust-0064I00001RJqus</t>
  </si>
  <si>
    <t>360G-blagravetrust-0064I00001SMss2</t>
  </si>
  <si>
    <t>360G-blagravetrust-0064I00001YgEr7</t>
  </si>
  <si>
    <t>360G-blagravetrust-0064I00001KaBif</t>
  </si>
  <si>
    <t>360G-blagravetrust-0064I000019Irmj</t>
  </si>
  <si>
    <t>360G-blagravetrust-0064I00001IBHil</t>
  </si>
  <si>
    <t>360G-blagravetrust-0064I00001KazDn</t>
  </si>
  <si>
    <t>360G-blagravetrust-0064I00001RKTCq</t>
  </si>
  <si>
    <t>360G-blagravetrust-0064I00001RJcF3</t>
  </si>
  <si>
    <t>360G-blagravetrust-0064I000015J2fu</t>
  </si>
  <si>
    <t>360G-blagravetrust-0064I000015JPlF</t>
  </si>
  <si>
    <t>360G-blagravetrust-0064I00001RKTCu</t>
  </si>
  <si>
    <t>360G-blagravetrust-0064I00001SO9Mz</t>
  </si>
  <si>
    <t>360G-blagravetrust-0064I00001RKTCp</t>
  </si>
  <si>
    <t>360G-blagravetrust-0064I000013QjCI</t>
  </si>
  <si>
    <t>360G-blagravetrust-0064I00001RL1Ot</t>
  </si>
  <si>
    <t>360G-blagravetrust-0064I00001RKTCe</t>
  </si>
  <si>
    <t>360G-blagravetrust-0064I00001IBimc</t>
  </si>
  <si>
    <t>360G-blagravetrust-0064I00001RKTCZ</t>
  </si>
  <si>
    <t>360G-blagravetrust-0064I00001RKTCo</t>
  </si>
  <si>
    <t>360G-blagravetrust-0064I00001RKTCv</t>
  </si>
  <si>
    <t>360G-blagravetrust-0064I00001RKTCt</t>
  </si>
  <si>
    <t>360G-blagravetrust-0064I00001SOJaI</t>
  </si>
  <si>
    <t>360G-blagravetrust-0064I00001RKzVB</t>
  </si>
  <si>
    <t>360G-blagravetrust-0064I00001KarAq</t>
  </si>
  <si>
    <t>360G-blagravetrust-0064I00001IBMHr</t>
  </si>
  <si>
    <t>360G-blagravetrust-0064I00001IBxP3</t>
  </si>
  <si>
    <t>360G-blagravetrust-0064I00001IDVDx</t>
  </si>
  <si>
    <t>360G-blagravetrust-0064I00001ICz0X</t>
  </si>
  <si>
    <t>360G-blagravetrust-0064I00001KaX9U</t>
  </si>
  <si>
    <t>360G-blagravetrust-0064I000015JHbD</t>
  </si>
  <si>
    <t>360G-blagravetrust-0064I000019ItCA</t>
  </si>
  <si>
    <t>360G-blagravetrust-0064I00001KatF6</t>
  </si>
  <si>
    <t>360G-blagravetrust-0064I00001AHDSQ</t>
  </si>
  <si>
    <t>360G-blagravetrust-0064I00001AGuE3</t>
  </si>
  <si>
    <t>360G-blagravetrust-0064I00001KaaTk</t>
  </si>
  <si>
    <t>360G-blagravetrust-0064I00001IDQzB</t>
  </si>
  <si>
    <t>360G-blagravetrust-0064I00001IBlHW</t>
  </si>
  <si>
    <t>360G-blagravetrust-0064I000015JUWH</t>
  </si>
  <si>
    <t>360G-blagravetrust-0064I000019IoqY</t>
  </si>
  <si>
    <t>360G-blagravetrust-0064I00001IBdST</t>
  </si>
  <si>
    <t>http://www.trustdevcom.org.uk</t>
  </si>
  <si>
    <t>http://www.irise.org.uk</t>
  </si>
  <si>
    <t>http://www.amazesussex.org.uk</t>
  </si>
  <si>
    <t>http://www.plymouthoctopus.org</t>
  </si>
  <si>
    <t>http://www.avocadosadvocacy.com</t>
  </si>
  <si>
    <t>http://www.webelong.org.uk</t>
  </si>
  <si>
    <t>http://www.restlessdevelopment.org</t>
  </si>
  <si>
    <t>http://www.pomoc.org.uk</t>
  </si>
  <si>
    <t>http://www.thewarren.org</t>
  </si>
  <si>
    <t>http://www.readipop.co.uk</t>
  </si>
  <si>
    <t>http://www.4frontproject.org</t>
  </si>
  <si>
    <t>http://www.challengingbehaviour.org.uk</t>
  </si>
  <si>
    <t>http://www.RECLAIM.org.uk</t>
  </si>
  <si>
    <t>http://www.map.uk.net</t>
  </si>
  <si>
    <t>http://www.harbourproject.org.uk</t>
  </si>
  <si>
    <t>http://www.jrrt.org.uk</t>
  </si>
  <si>
    <t>Young people in policy making</t>
  </si>
  <si>
    <t>Restricted grant for work with young people. Cost of Living uplift: total funding increased by £10,000 to £70,000. Agreed December 2022..</t>
  </si>
  <si>
    <t>To support the ongoing costs of work with young mums and young dads. Cost of Living uplift: total funding increased by £10,000 to £52,000. Agreed December 2022.</t>
  </si>
  <si>
    <t>The organisation offers young people specific advice in three settings: Xtrax, iRock and Little Gate farm (for young people with SEN). They are seeking core funding for their ongoing work with these three partnerships and also to do more active outreach. Cost of Living uplift: total funding increased by £10,000 to £55,441. Agreed December 2022.</t>
  </si>
  <si>
    <t>To provide unrestricted funding to Hummingbird which they have indicated would support their work with the Young Leaders programme alongside Paul Hamlyn Foundation. Cost of Living uplift: total funding increased by £10,000 to £61,000. Agreed December 2022.</t>
  </si>
  <si>
    <t>Harbour is an all age project but visitors are predominantly young with an average age of 26. Of current clients, they are working with 114 young people between the ages of 14 and 25, around a quarter of their client group. This includes younger teenagers. Cost of Living uplift: total funding increased by £10,000 to £70,000. Agreed December 2022.</t>
  </si>
  <si>
    <t>Nothing without young people campaign. Additional welfare grant: total funding increased by £400 in December 2021.</t>
  </si>
  <si>
    <t>Unrestricted funding for a small community group to build core capacity and support more BAME young people. Additional welfare grant: total funding increased by £400 in December 2021.</t>
  </si>
  <si>
    <t>Focused on formal routes to influence, this proposal combines funding for Restless Development to provide expert support to the UK Youth Climate Coalition (a volunteer, youth-led campaigning group) in influencing and holding decision makers to account. Additional welfare grant: total funding increased by £400 in December 2021.</t>
  </si>
  <si>
    <t>BYC have approached us for repeat funding as they continue to strengthen and diversify their programme delivery, and respond to COVID both in terms of impact both on their programmes, and ensuring young people place a central role in rebuild. Additional welfare grant: total funding increased by £400 in December 2021.</t>
  </si>
  <si>
    <t>Additional welfare grant: total funding increased by £400 in December 2021.</t>
  </si>
  <si>
    <t>Livlihood support for young campaigners</t>
  </si>
  <si>
    <t>Livlihood support for young entrepeneurs</t>
  </si>
  <si>
    <t>To listen to the experiences of young people living in prison and support them to share their expertise and insight in policy discussions, specifically through the Prisoner Policy Network. Additional welfare grant: total funding increased by £400 in December 2021.</t>
  </si>
  <si>
    <t>To employ a young person as an inclusion champion to improve access to OTR's services for marginalised young people. Additional welfare grant: total funding increased by £400 in December 2021.</t>
  </si>
  <si>
    <t>Readipop runs a programme of artist development, offering young graduates of its programmes an opportunity to develop their leadership and music skills by working with others and gaining meaningful industry experience. Additional welfare grant: total funding increased by £400 in December 2021.</t>
  </si>
  <si>
    <t>An unrestricted grant to support their campaigning and policy work, providing stability and continuity to a small but leading organisation. Additional welfare grant: total funding increased by £400 in December 2021.</t>
  </si>
  <si>
    <t>To continue to support Young Trustees Movement as they grow and build the movement in line with their ambitious three-year strategic plan for 2021-2024. Additional welfare grant: total funding increased by £400 in December 2021.</t>
  </si>
  <si>
    <t>Sponsoring the Young Campaigner Award at the SMK annual awards for one more year. Additional welfare grant: total funding increased by £400 in December 2021.</t>
  </si>
  <si>
    <t>To set up a Youth Leadership Innovation Fund for local Foyers, managed by the Foyer Federation. The Federation will distribute the fund through onward grants of up to £15k pa x 3 years to four members in their network, with some smaller one year grants. Cost of Living uplift: total funding increased by £20,000 to £320,400. Agreed Dec 2022. Additional welfare grant: total funding increased by £400 in December 2021.</t>
  </si>
  <si>
    <t>To support the development of youth-led campaigning work related to childhood obesity, including piloting new approaches and codifying and mapping young people’s experiences. Additional welfare grant: total funding increased by £400 in December 2021.</t>
  </si>
  <si>
    <t>Supporting youth advocates to learn campaigning skills. Additional welfare grant: total funding increased by £400 in December 2021.</t>
  </si>
  <si>
    <t>Unrestricted funding combining existing policy funding grant and new policy professions grant.</t>
  </si>
  <si>
    <t>A multi-year grant of £30,000 will enable RB to cover core operating costs, increase business hours and expand their team to include two new positions focussed on community development and communication, and media and marketing. </t>
  </si>
  <si>
    <t>Youth work delivery in disadvantaged areas of Brighton</t>
  </si>
  <si>
    <t>Employment preparation. Additional welfare grant: total funding increased by £400 in December 2021.</t>
  </si>
  <si>
    <t>Core costs for youth employment campaign. Additional welfare grant: total funding increased by £400 in December 2021.</t>
  </si>
  <si>
    <t>Youth engagement and leadership.Additional welfare grant: total funding increased by £400 in December 2021.</t>
  </si>
  <si>
    <t>Mediation for families</t>
  </si>
  <si>
    <t>Youth work delivery in Wiltshire</t>
  </si>
  <si>
    <t>Funding for their Youth Advice Centre and employment support for young homeless people</t>
  </si>
  <si>
    <t>Support for young people to make a positive transition to adult life</t>
  </si>
  <si>
    <t>Advocacy campaign work led by young people - Catalyst project. Additional welfare grant: total funding increased by £400 in December 2021.</t>
  </si>
  <si>
    <t>Support for young campaigners</t>
  </si>
  <si>
    <t>Mentoring for young people and young adults. Additional welfare grant: total funding increased by £400 in December 2021.</t>
  </si>
  <si>
    <t>Youth work with young people in Slough</t>
  </si>
  <si>
    <t>Employment preparation and support. Additional welfare grant: total funding increased by £400 in December 2021.</t>
  </si>
  <si>
    <t>Mentoring for young men with experience of the criminal justice system</t>
  </si>
  <si>
    <t>To support a staff member to support Blagrave's Challenge and Change funding
Additional welfare grant: total funding increased by £400 in December 2021.</t>
  </si>
  <si>
    <t>Policy and advocacy work</t>
  </si>
  <si>
    <t>Challenging funder practice. Additional welfare grant: total funding increased by £400 in December 2021.</t>
  </si>
  <si>
    <t>To set up a Youth Forum to research new services. Additional welfare grant: total funding increased by £400 in December 2021.</t>
  </si>
  <si>
    <t>Employment costs for young apprenticeships, following the end of government funding</t>
  </si>
  <si>
    <t>Unrestricted funding for an organisation nurturing, training and supporting a community of young activists. Although the grant is unrestricted, it will likely be to used to support their work with their community of alumni</t>
  </si>
  <si>
    <t>Unrestricted funding that Just for Kids Law plan to use to continue and strengthen their
policy work; particularly that delivered through thematic groups that combine the skills of
young people with lived experience, lawyers, practitioners, and policy</t>
  </si>
  <si>
    <t>Young leaders in music education</t>
  </si>
  <si>
    <t>Youth work in Bexhill and youth voice across the organisation</t>
  </si>
  <si>
    <t>The proposal is for a year-long development programme that brings together teachers, 
social workers and youth workers in their local communities to a) listen to the young people they support and then b) create and advocate for change at a local and national level</t>
  </si>
  <si>
    <t>Drug and alcohol treatment services for young women in the years of transition from child to adult services at 18, therapeutic support for young adults. Additional welfare grant: total funding increased by £400 in December 2021.</t>
  </si>
  <si>
    <t>One to one mentoring support</t>
  </si>
  <si>
    <t>Organisational development</t>
  </si>
  <si>
    <t>Campaigning for free period products</t>
  </si>
  <si>
    <t>Training and support for young people from BME backgrounds in environmental work</t>
  </si>
  <si>
    <t>Support for DEI implementation</t>
  </si>
  <si>
    <t>Supporting young people whose family member is in prison. Of the 100 or so families they work with each year, 40- 50% of them hold teenagers. Cost of Living uplift: total funding increased by £10,000 to £55,000. Agreed December 2022.</t>
  </si>
  <si>
    <t>Supporting young people from under-represented backgrounds into policy professions</t>
  </si>
  <si>
    <t>Detached youth work, advice and information in Hastings</t>
  </si>
  <si>
    <t>Work experience roles in a tech company providing support to communities in Eastbourne</t>
  </si>
  <si>
    <t>Love4Life is a dating and friendship service for people with disabilities. It provides a broad range of leisure time activities for people to have fun, learn, and connect</t>
  </si>
  <si>
    <t>To map any existing provision to support migrant girls to enter and stay in education</t>
  </si>
  <si>
    <t>Training young people from disadvantaged backgrounds and policy makers together to have influence on services in Sussex</t>
  </si>
  <si>
    <t>Supporting youth voice in 2 FE Colleges in Hampshire</t>
  </si>
  <si>
    <t>Core funding for a campaign against sexual harrassment</t>
  </si>
  <si>
    <t>Providing legal support to care experienced young people</t>
  </si>
  <si>
    <t>Support to estblish a cooperative membership model with young people</t>
  </si>
  <si>
    <t>Match funding for a programme of grant making to organisations on the Isle of Wight</t>
  </si>
  <si>
    <t xml:space="preserve">Movement Builders residential for the youth organising movement in the UK to support the youth organising movement and its leaders </t>
  </si>
  <si>
    <t>360G-blagrave-youth-employment-uk</t>
  </si>
  <si>
    <t>360G-blagrave-mandala-theatre</t>
  </si>
  <si>
    <t>360G-blagrave-sussex-prisoners'-families</t>
  </si>
  <si>
    <t>360G-blagrave-joseph-rowntree-reform-trust</t>
  </si>
  <si>
    <t>360G-blagrave-reach-foundation</t>
  </si>
  <si>
    <t>360G-blagrave-the-social-change-nest</t>
  </si>
  <si>
    <t>360G-blagrave-blueprint-youth</t>
  </si>
  <si>
    <t>360G-blagrave-our-streets-now</t>
  </si>
  <si>
    <t>360G-blagrave-techresort</t>
  </si>
  <si>
    <t>360G-blagrave-unloc</t>
  </si>
  <si>
    <t>360G-blagrave-avocados-advocacy</t>
  </si>
  <si>
    <t>360G-blagrave-sovereign-housing</t>
  </si>
  <si>
    <t>360G-blagrave-patchwork-foundation</t>
  </si>
  <si>
    <t>GB-CHC-1003257</t>
  </si>
  <si>
    <t>GB-CHC-1011290</t>
  </si>
  <si>
    <t>GB-CHC-1018750</t>
  </si>
  <si>
    <t>GB-CHC-1035525</t>
  </si>
  <si>
    <t>GB-CHC-1040482</t>
  </si>
  <si>
    <t>GB-CHC-1060714</t>
  </si>
  <si>
    <t>GB-CHC-1065503</t>
  </si>
  <si>
    <t>GB-CHC-1078094</t>
  </si>
  <si>
    <t>GB-CHC-1079950</t>
  </si>
  <si>
    <t>GB-CHC-1083566</t>
  </si>
  <si>
    <t>GB-CHC-1087163</t>
  </si>
  <si>
    <t>GB-CHC-1103568</t>
  </si>
  <si>
    <t>GB-CHC-1104631</t>
  </si>
  <si>
    <t>GB-CHC-1106623</t>
  </si>
  <si>
    <t>GB-CHC-1107927</t>
  </si>
  <si>
    <t>GB-CHC-1112326</t>
  </si>
  <si>
    <t>GB-CHC-1123014</t>
  </si>
  <si>
    <t>GB-CHC-1123962</t>
  </si>
  <si>
    <t>GB-CHC-1127488</t>
  </si>
  <si>
    <t>GB-CHC-1128586</t>
  </si>
  <si>
    <t>GB-CHC-1132435</t>
  </si>
  <si>
    <t>GB-CHC-1139807</t>
  </si>
  <si>
    <t>GB-CHC-1148679</t>
  </si>
  <si>
    <t>GB-CHC-1157722</t>
  </si>
  <si>
    <t>GB-CHC-1167515</t>
  </si>
  <si>
    <t>GB-CHC-1171368</t>
  </si>
  <si>
    <t>GB-CHC-1174970</t>
  </si>
  <si>
    <t>GB-CHC-1179174</t>
  </si>
  <si>
    <t>GB-CHC-1180969</t>
  </si>
  <si>
    <t>GB-CHC-1184348</t>
  </si>
  <si>
    <t>GB-CHC-1190916</t>
  </si>
  <si>
    <t>GB-CHC-208446</t>
  </si>
  <si>
    <t>GB-CHC-298740</t>
  </si>
  <si>
    <t>http://www.youthaccess.org.uk</t>
  </si>
  <si>
    <t>GB-CHC-700458</t>
  </si>
  <si>
    <t>360G-blagrave-new-economy-organisers-network</t>
  </si>
  <si>
    <t>360G-blagrave - the-parenting-network</t>
  </si>
  <si>
    <t>GB-CHC-155154</t>
  </si>
  <si>
    <t>360G-blagrave-4front-project</t>
  </si>
  <si>
    <t>Leicestershire Cares Ltd</t>
  </si>
  <si>
    <t>We Belong</t>
  </si>
  <si>
    <t>360G-blagrave-UK-Students-Climate-Network</t>
  </si>
  <si>
    <t>360G-blagrave-16-25-independent-people</t>
  </si>
  <si>
    <t>http://www.theparentingnetwork.co.uk</t>
  </si>
  <si>
    <t>http://www.fitzroy.org/love4life/</t>
  </si>
  <si>
    <t>http://www.driveforwardfoundation.com</t>
  </si>
  <si>
    <t>http://www.harcuk.co.uk</t>
  </si>
  <si>
    <t>http://www.hummingbirdproject.org.uk</t>
  </si>
  <si>
    <t>360G-blagrave-the-centre-for-knowledge-equity</t>
  </si>
  <si>
    <t>360G-blagrave-centre-for-education-and-youth</t>
  </si>
  <si>
    <t>360G-blagrave-polish-migrants-organise-for-change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</si>
</sst>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164" formatCode="yyyy\-mm\-dd;@"/>
    <numFmt numFmtId="165" formatCode="0_ ;\-0\ "/>
  </numFmts>
  <fonts count="18" x14ac:knownFonts="1">
    <font>
      <sz val="11"/>
      <color theme="1"/>
      <name val="Calibri"/>
      <family val="2"/>
      <scheme val="minor"/>
    </font>
    <font>
      <u/>
      <sz val="11"/>
      <color theme="10"/>
      <name val="Calibri"/>
      <family val="2"/>
      <scheme val="minor"/>
    </font>
    <font>
      <sz val="12"/>
      <color rgb="FF000000"/>
      <name val="Calibri"/>
      <family val="2"/>
      <scheme val="minor"/>
    </font>
    <font>
      <sz val="12"/>
      <color theme="1"/>
      <name val="Calibri"/>
      <family val="2"/>
      <scheme val="minor"/>
    </font>
    <font>
      <sz val="12"/>
      <name val="Calibri"/>
      <family val="2"/>
      <scheme val="minor"/>
    </font>
    <font>
      <u/>
      <sz val="12"/>
      <color theme="10"/>
      <name val="Calibri"/>
      <family val="2"/>
      <scheme val="minor"/>
    </font>
    <font>
      <sz val="12"/>
      <color rgb="FF2C3E50"/>
      <name val="Calibri"/>
      <family val="2"/>
      <scheme val="minor"/>
    </font>
    <font>
      <sz val="12"/>
      <color rgb="FF231F20"/>
      <name val="Calibri"/>
      <family val="2"/>
      <scheme val="minor"/>
    </font>
    <font>
      <sz val="12"/>
      <color rgb="FF333333"/>
      <name val="Calibri"/>
      <family val="2"/>
      <scheme val="minor"/>
    </font>
    <font>
      <sz val="12"/>
      <color rgb="FF080707"/>
      <name val="Calibri"/>
      <family val="2"/>
      <scheme val="minor"/>
    </font>
    <font>
      <sz val="12"/>
      <color rgb="FF000000"/>
      <name val="Calibri"/>
      <family val="2"/>
    </font>
    <font>
      <u/>
      <sz val="12"/>
      <color rgb="FF0000FF"/>
      <name val="Calibri"/>
      <family val="2"/>
    </font>
    <font>
      <sz val="12"/>
      <color rgb="FF000000"/>
      <name val="Calibri"/>
      <family val="2"/>
    </font>
    <font>
      <sz val="9"/>
      <color rgb="FF080707"/>
      <name val="Arial"/>
      <family val="2"/>
    </font>
    <font>
      <sz val="11"/>
      <color indexed="8"/>
      <name val="Calibri"/>
      <family val="2"/>
      <scheme val="minor"/>
    </font>
    <font>
      <sz val="12"/>
      <color rgb="FF000000"/>
      <name val="Calibri"/>
      <family val="2"/>
    </font>
    <font>
      <sz val="8"/>
      <name val="Calibri"/>
      <family val="2"/>
      <scheme val="minor"/>
    </font>
    <font>
      <sz val="7"/>
      <color rgb="FF181818"/>
      <name val="Segoe UI"/>
      <family val="2"/>
    </font>
  </fonts>
  <fills count="3">
    <fill>
      <patternFill patternType="none"/>
    </fill>
    <fill>
      <patternFill patternType="gray125"/>
    </fill>
    <fill>
      <patternFill patternType="solid">
        <fgColor rgb="FFFFFFFF"/>
      </patternFill>
    </fill>
  </fills>
  <borders count="3">
    <border>
      <left/>
      <right/>
      <top/>
      <bottom/>
      <diagonal/>
    </border>
    <border>
      <left style="thin">
        <color rgb="FFD5D3D1"/>
      </left>
      <right style="thin">
        <color rgb="FFD5D3D1"/>
      </right>
      <top style="thin">
        <color rgb="FFD5D3D1"/>
      </top>
      <bottom style="thin">
        <color rgb="FFD5D3D1"/>
      </bottom>
      <diagonal/>
    </border>
    <border>
      <left style="thin">
        <color rgb="FFD5D3D1"/>
      </left>
      <right style="thin">
        <color rgb="FFD5D3D1"/>
      </right>
      <top/>
      <bottom/>
      <diagonal/>
    </border>
  </borders>
  <cellStyleXfs count="3">
    <xf numFmtId="0" fontId="0" fillId="0" borderId="0"/>
    <xf numFmtId="0" fontId="1" fillId="0" borderId="0" applyNumberFormat="0" applyFill="0" applyBorder="0" applyAlignment="0" applyProtection="0"/>
    <xf numFmtId="0" fontId="14" fillId="0" borderId="0"/>
  </cellStyleXfs>
  <cellXfs count="70">
    <xf numFmtId="0" fontId="0" fillId="0" borderId="0" xfId="0"/>
    <xf numFmtId="0" fontId="4" fillId="0" borderId="0" xfId="0" applyFont="1"/>
    <xf numFmtId="0" fontId="3" fillId="0" borderId="0" xfId="0" applyFont="1"/>
    <xf numFmtId="49" fontId="3" fillId="0" borderId="0" xfId="0" applyNumberFormat="1" applyFont="1" applyAlignment="1">
      <alignment wrapText="1"/>
    </xf>
    <xf numFmtId="49" fontId="5" fillId="0" borderId="0" xfId="1" applyNumberFormat="1" applyFont="1" applyFill="1" applyAlignment="1">
      <alignment wrapText="1"/>
    </xf>
    <xf numFmtId="49" fontId="4" fillId="0" borderId="0" xfId="0" applyNumberFormat="1" applyFont="1"/>
    <xf numFmtId="0" fontId="2" fillId="0" borderId="0" xfId="0" applyFont="1" applyAlignment="1">
      <alignment horizontal="left"/>
    </xf>
    <xf numFmtId="0" fontId="2" fillId="0" borderId="0" xfId="0" applyFont="1" applyAlignment="1">
      <alignment horizontal="right"/>
    </xf>
    <xf numFmtId="0" fontId="2" fillId="0" borderId="1" xfId="0" applyFont="1" applyBorder="1" applyAlignment="1">
      <alignment horizontal="left"/>
    </xf>
    <xf numFmtId="0" fontId="2" fillId="0" borderId="1" xfId="0" applyFont="1" applyBorder="1" applyAlignment="1">
      <alignment horizontal="right"/>
    </xf>
    <xf numFmtId="49" fontId="3" fillId="0" borderId="1" xfId="0" applyNumberFormat="1" applyFont="1" applyBorder="1" applyAlignment="1">
      <alignment wrapText="1"/>
    </xf>
    <xf numFmtId="49" fontId="3" fillId="0" borderId="1" xfId="0" applyNumberFormat="1" applyFont="1" applyBorder="1"/>
    <xf numFmtId="0" fontId="3" fillId="0" borderId="1" xfId="0" applyFont="1" applyBorder="1" applyAlignment="1">
      <alignment horizontal="right" wrapText="1"/>
    </xf>
    <xf numFmtId="0" fontId="3" fillId="0" borderId="1" xfId="0" applyFont="1" applyBorder="1"/>
    <xf numFmtId="0" fontId="6" fillId="0" borderId="1" xfId="0" applyFont="1" applyBorder="1"/>
    <xf numFmtId="0" fontId="2" fillId="0" borderId="1" xfId="0" applyFont="1" applyBorder="1" applyAlignment="1">
      <alignment horizontal="center"/>
    </xf>
    <xf numFmtId="0" fontId="10" fillId="2" borderId="1" xfId="0" applyFont="1" applyFill="1" applyBorder="1" applyAlignment="1">
      <alignment horizontal="left"/>
    </xf>
    <xf numFmtId="0" fontId="10" fillId="2" borderId="1" xfId="0" applyFont="1" applyFill="1" applyBorder="1" applyAlignment="1">
      <alignment horizontal="right"/>
    </xf>
    <xf numFmtId="0" fontId="10" fillId="2" borderId="1" xfId="0" applyFont="1" applyFill="1" applyBorder="1" applyAlignment="1">
      <alignment horizontal="center"/>
    </xf>
    <xf numFmtId="0" fontId="11" fillId="2" borderId="1" xfId="0" applyFont="1" applyFill="1" applyBorder="1" applyAlignment="1">
      <alignment horizontal="left"/>
    </xf>
    <xf numFmtId="0" fontId="10" fillId="2" borderId="1" xfId="0" applyFont="1" applyFill="1" applyBorder="1" applyAlignment="1">
      <alignment horizontal="left" wrapText="1"/>
    </xf>
    <xf numFmtId="164" fontId="0" fillId="0" borderId="0" xfId="0" applyNumberFormat="1"/>
    <xf numFmtId="0" fontId="12" fillId="2" borderId="1" xfId="0" applyFont="1" applyFill="1" applyBorder="1" applyAlignment="1">
      <alignment horizontal="left"/>
    </xf>
    <xf numFmtId="165" fontId="10" fillId="2" borderId="1" xfId="0" applyNumberFormat="1" applyFont="1" applyFill="1" applyBorder="1" applyAlignment="1">
      <alignment horizontal="right"/>
    </xf>
    <xf numFmtId="0" fontId="15" fillId="2" borderId="1" xfId="0" applyFont="1" applyFill="1" applyBorder="1" applyAlignment="1">
      <alignment horizontal="left"/>
    </xf>
    <xf numFmtId="0" fontId="15" fillId="2" borderId="1" xfId="0" applyFont="1" applyFill="1" applyBorder="1" applyAlignment="1">
      <alignment horizontal="left" wrapText="1"/>
    </xf>
    <xf numFmtId="7" fontId="10" fillId="2" borderId="1" xfId="0" applyNumberFormat="1" applyFont="1" applyFill="1" applyBorder="1" applyAlignment="1">
      <alignment horizontal="right"/>
    </xf>
    <xf numFmtId="0" fontId="10" fillId="2" borderId="0" xfId="0" applyFont="1" applyFill="1" applyAlignment="1">
      <alignment horizontal="left"/>
    </xf>
    <xf numFmtId="0" fontId="10" fillId="2" borderId="0" xfId="0" applyFont="1" applyFill="1"/>
    <xf numFmtId="0" fontId="0" fillId="0" borderId="1" xfId="0" applyBorder="1"/>
    <xf numFmtId="49" fontId="4" fillId="0" borderId="1" xfId="0" applyNumberFormat="1" applyFont="1" applyBorder="1"/>
    <xf numFmtId="0" fontId="12" fillId="2" borderId="0" xfId="0" applyFont="1" applyFill="1" applyAlignment="1">
      <alignment horizontal="left"/>
    </xf>
    <xf numFmtId="0" fontId="15" fillId="2" borderId="0" xfId="0" applyFont="1" applyFill="1" applyAlignment="1">
      <alignment horizontal="left"/>
    </xf>
    <xf numFmtId="0" fontId="10" fillId="0" borderId="0" xfId="0" applyFont="1" applyAlignment="1">
      <alignment horizontal="left"/>
    </xf>
    <xf numFmtId="0" fontId="15" fillId="2" borderId="0" xfId="0" applyFont="1" applyFill="1" applyAlignment="1">
      <alignment horizontal="left" wrapText="1"/>
    </xf>
    <xf numFmtId="7" fontId="10" fillId="2" borderId="0" xfId="0" applyNumberFormat="1" applyFont="1" applyFill="1" applyAlignment="1">
      <alignment horizontal="right"/>
    </xf>
    <xf numFmtId="0" fontId="10" fillId="2" borderId="0" xfId="0" applyFont="1" applyFill="1" applyAlignment="1">
      <alignment horizontal="right"/>
    </xf>
    <xf numFmtId="0" fontId="4" fillId="0" borderId="1" xfId="0" applyFont="1" applyBorder="1" applyAlignment="1">
      <alignment horizontal="right"/>
    </xf>
    <xf numFmtId="0" fontId="10" fillId="2" borderId="0" xfId="0" applyFont="1" applyFill="1" applyAlignment="1">
      <alignment horizontal="left" wrapText="1"/>
    </xf>
    <xf numFmtId="49" fontId="3" fillId="0" borderId="2" xfId="0" applyNumberFormat="1" applyFont="1" applyBorder="1" applyAlignment="1">
      <alignment wrapText="1"/>
    </xf>
    <xf numFmtId="0" fontId="4" fillId="0" borderId="1" xfId="0" applyFont="1" applyBorder="1"/>
    <xf numFmtId="0" fontId="10" fillId="2" borderId="0" xfId="0" applyFont="1" applyFill="1" applyAlignment="1">
      <alignment horizontal="center"/>
    </xf>
    <xf numFmtId="0" fontId="1" fillId="2" borderId="0" xfId="1" applyFill="1" applyBorder="1" applyAlignment="1">
      <alignment horizontal="left"/>
    </xf>
    <xf numFmtId="0" fontId="11" fillId="2" borderId="0" xfId="0" applyFont="1" applyFill="1" applyAlignment="1">
      <alignment horizontal="left"/>
    </xf>
    <xf numFmtId="0" fontId="1" fillId="2" borderId="0" xfId="1" applyNumberFormat="1" applyFill="1" applyBorder="1" applyAlignment="1">
      <alignment horizontal="left"/>
    </xf>
    <xf numFmtId="0" fontId="11" fillId="0" borderId="0" xfId="0" applyFont="1" applyAlignment="1">
      <alignment horizontal="left"/>
    </xf>
    <xf numFmtId="49" fontId="4" fillId="0" borderId="1" xfId="0" applyNumberFormat="1" applyFont="1" applyBorder="1" applyAlignment="1">
      <alignment wrapText="1"/>
    </xf>
    <xf numFmtId="0" fontId="2" fillId="0" borderId="1" xfId="0" applyFont="1" applyBorder="1"/>
    <xf numFmtId="0" fontId="8" fillId="0" borderId="1" xfId="0" applyFont="1" applyBorder="1"/>
    <xf numFmtId="0" fontId="4" fillId="0" borderId="1" xfId="0" applyFont="1" applyBorder="1" applyAlignment="1">
      <alignment wrapText="1"/>
    </xf>
    <xf numFmtId="0" fontId="8" fillId="0" borderId="1" xfId="0" applyFont="1" applyBorder="1" applyAlignment="1">
      <alignment vertical="top" wrapText="1"/>
    </xf>
    <xf numFmtId="0" fontId="9" fillId="0" borderId="1" xfId="0" applyFont="1" applyBorder="1"/>
    <xf numFmtId="0" fontId="17" fillId="0" borderId="0" xfId="0" applyFont="1"/>
    <xf numFmtId="0" fontId="10" fillId="2" borderId="1" xfId="0" applyFont="1" applyFill="1" applyBorder="1"/>
    <xf numFmtId="0" fontId="10" fillId="0" borderId="1" xfId="0" applyFont="1" applyBorder="1" applyAlignment="1">
      <alignment horizontal="left"/>
    </xf>
    <xf numFmtId="0" fontId="10" fillId="2" borderId="0" xfId="0" applyFont="1" applyFill="1" applyAlignment="1">
      <alignment horizontal="center" wrapText="1"/>
    </xf>
    <xf numFmtId="0" fontId="0" fillId="0" borderId="1" xfId="0" applyBorder="1" applyAlignment="1">
      <alignment wrapText="1"/>
    </xf>
    <xf numFmtId="165" fontId="10" fillId="0" borderId="1" xfId="0" applyNumberFormat="1" applyFont="1" applyBorder="1" applyAlignment="1">
      <alignment horizontal="right"/>
    </xf>
    <xf numFmtId="0" fontId="7" fillId="0" borderId="1" xfId="0" applyFont="1" applyBorder="1"/>
    <xf numFmtId="0" fontId="13" fillId="0" borderId="1" xfId="0" applyFont="1" applyBorder="1"/>
    <xf numFmtId="0" fontId="12" fillId="0" borderId="1" xfId="0" applyFont="1" applyBorder="1" applyAlignment="1">
      <alignment horizontal="left"/>
    </xf>
    <xf numFmtId="49" fontId="3" fillId="0" borderId="0" xfId="0" applyNumberFormat="1" applyFont="1"/>
    <xf numFmtId="0" fontId="10" fillId="0" borderId="1" xfId="0" applyFont="1" applyBorder="1" applyAlignment="1">
      <alignment horizontal="center"/>
    </xf>
    <xf numFmtId="0" fontId="1" fillId="2" borderId="1" xfId="1" applyNumberFormat="1" applyFill="1" applyBorder="1" applyAlignment="1">
      <alignment horizontal="left"/>
    </xf>
    <xf numFmtId="0" fontId="1" fillId="0" borderId="1" xfId="1" applyBorder="1"/>
    <xf numFmtId="0" fontId="11" fillId="0" borderId="1" xfId="0" applyFont="1" applyBorder="1" applyAlignment="1">
      <alignment horizontal="left"/>
    </xf>
    <xf numFmtId="49" fontId="4" fillId="0" borderId="0" xfId="0" applyNumberFormat="1" applyFont="1" applyAlignment="1">
      <alignment wrapText="1"/>
    </xf>
    <xf numFmtId="0" fontId="3" fillId="0" borderId="0" xfId="0" applyFont="1" applyAlignment="1">
      <alignment horizontal="right" wrapText="1"/>
    </xf>
    <xf numFmtId="0" fontId="6" fillId="0" borderId="0" xfId="0" applyFont="1"/>
    <xf numFmtId="0" fontId="1" fillId="2" borderId="0" xfId="1" applyFill="1" applyAlignment="1">
      <alignment horizontal="left"/>
    </xf>
  </cellXfs>
  <cellStyles count="3">
    <cellStyle name="Hyperlink" xfId="1" builtinId="8"/>
    <cellStyle name="Normal" xfId="0" builtinId="0"/>
    <cellStyle name="Normal 2" xfId="2" xr:uid="{8350622A-AC91-4723-8C99-17615EE9CE9D}"/>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echresort.org/" TargetMode="External"/><Relationship Id="rId21" Type="http://schemas.openxmlformats.org/officeDocument/2006/relationships/hyperlink" Target="https://www.tarner.org.uk/contact-us/" TargetMode="External"/><Relationship Id="rId42" Type="http://schemas.openxmlformats.org/officeDocument/2006/relationships/hyperlink" Target="http://www.theparentingnetwork.co.uk/" TargetMode="External"/><Relationship Id="rId47" Type="http://schemas.openxmlformats.org/officeDocument/2006/relationships/hyperlink" Target="http://musicfusion.org.uk/" TargetMode="External"/><Relationship Id="rId63" Type="http://schemas.openxmlformats.org/officeDocument/2006/relationships/hyperlink" Target="http://www.readipop.co.uk/" TargetMode="External"/><Relationship Id="rId68" Type="http://schemas.openxmlformats.org/officeDocument/2006/relationships/hyperlink" Target="https://cfey.org/" TargetMode="External"/><Relationship Id="rId84" Type="http://schemas.openxmlformats.org/officeDocument/2006/relationships/hyperlink" Target="https://www.biteback2030.com/about-us" TargetMode="External"/><Relationship Id="rId89" Type="http://schemas.openxmlformats.org/officeDocument/2006/relationships/hyperlink" Target="http://www.ymcadlg.org/" TargetMode="External"/><Relationship Id="rId16" Type="http://schemas.openxmlformats.org/officeDocument/2006/relationships/hyperlink" Target="https://www.big-change.org/" TargetMode="External"/><Relationship Id="rId11" Type="http://schemas.openxmlformats.org/officeDocument/2006/relationships/hyperlink" Target="http://www.asdfamilyhelp.org/" TargetMode="External"/><Relationship Id="rId32" Type="http://schemas.openxmlformats.org/officeDocument/2006/relationships/hyperlink" Target="http://www.fitzroy.org/love4life/" TargetMode="External"/><Relationship Id="rId37" Type="http://schemas.openxmlformats.org/officeDocument/2006/relationships/hyperlink" Target="https://patchworkfoundation.org.uk/" TargetMode="External"/><Relationship Id="rId53" Type="http://schemas.openxmlformats.org/officeDocument/2006/relationships/hyperlink" Target="https://www.facebook.com/bmeypp/" TargetMode="External"/><Relationship Id="rId58" Type="http://schemas.openxmlformats.org/officeDocument/2006/relationships/hyperlink" Target="http://www.thewarren.org/" TargetMode="External"/><Relationship Id="rId74" Type="http://schemas.openxmlformats.org/officeDocument/2006/relationships/hyperlink" Target="http://www.driveforwardfoundation.com/" TargetMode="External"/><Relationship Id="rId79" Type="http://schemas.openxmlformats.org/officeDocument/2006/relationships/hyperlink" Target="https://www.youthemployment.org.uk/" TargetMode="External"/><Relationship Id="rId5" Type="http://schemas.openxmlformats.org/officeDocument/2006/relationships/hyperlink" Target="https://www.ourstreetsnow.org/" TargetMode="External"/><Relationship Id="rId90" Type="http://schemas.openxmlformats.org/officeDocument/2006/relationships/hyperlink" Target="http://www.foyer.net/" TargetMode="External"/><Relationship Id="rId95" Type="http://schemas.openxmlformats.org/officeDocument/2006/relationships/hyperlink" Target="http://www.thesocialchangeagency.org/" TargetMode="External"/><Relationship Id="rId22" Type="http://schemas.openxmlformats.org/officeDocument/2006/relationships/hyperlink" Target="https://www.ourstreetsnow.org/" TargetMode="External"/><Relationship Id="rId27" Type="http://schemas.openxmlformats.org/officeDocument/2006/relationships/hyperlink" Target="http://www.trustdevcom.org.uk/" TargetMode="External"/><Relationship Id="rId43" Type="http://schemas.openxmlformats.org/officeDocument/2006/relationships/hyperlink" Target="http://www.sussexprisonersfamilies.org.uk/" TargetMode="External"/><Relationship Id="rId48" Type="http://schemas.openxmlformats.org/officeDocument/2006/relationships/hyperlink" Target="http://www.asdfamilyhelp.org/" TargetMode="External"/><Relationship Id="rId64" Type="http://schemas.openxmlformats.org/officeDocument/2006/relationships/hyperlink" Target="http://www.challengingbehaviour.org.uk/" TargetMode="External"/><Relationship Id="rId69" Type="http://schemas.openxmlformats.org/officeDocument/2006/relationships/hyperlink" Target="https://www.gypsy-traveller.org/policy-publications/" TargetMode="External"/><Relationship Id="rId80" Type="http://schemas.openxmlformats.org/officeDocument/2006/relationships/hyperlink" Target="http://www.harbourproject.org.uk/" TargetMode="External"/><Relationship Id="rId85" Type="http://schemas.openxmlformats.org/officeDocument/2006/relationships/hyperlink" Target="http://www.iowyouthtrust.co.uk/" TargetMode="External"/><Relationship Id="rId3" Type="http://schemas.openxmlformats.org/officeDocument/2006/relationships/hyperlink" Target="https://www.launchit.org.uk/" TargetMode="External"/><Relationship Id="rId12" Type="http://schemas.openxmlformats.org/officeDocument/2006/relationships/hyperlink" Target="http://www.robertscentre.org.uk/" TargetMode="External"/><Relationship Id="rId17" Type="http://schemas.openxmlformats.org/officeDocument/2006/relationships/hyperlink" Target="https://www.esteem.org.uk/" TargetMode="External"/><Relationship Id="rId25" Type="http://schemas.openxmlformats.org/officeDocument/2006/relationships/hyperlink" Target="https://creativeopps.org/" TargetMode="External"/><Relationship Id="rId33" Type="http://schemas.openxmlformats.org/officeDocument/2006/relationships/hyperlink" Target="http://www.irise.org.uk/" TargetMode="External"/><Relationship Id="rId38" Type="http://schemas.openxmlformats.org/officeDocument/2006/relationships/hyperlink" Target="http://www.driveforwardfoundation.com/" TargetMode="External"/><Relationship Id="rId46" Type="http://schemas.openxmlformats.org/officeDocument/2006/relationships/hyperlink" Target="https://www.neweconomyorganisers.org/" TargetMode="External"/><Relationship Id="rId59" Type="http://schemas.openxmlformats.org/officeDocument/2006/relationships/hyperlink" Target="http://www.mediationeastsussex.co.uk/" TargetMode="External"/><Relationship Id="rId67" Type="http://schemas.openxmlformats.org/officeDocument/2006/relationships/hyperlink" Target="https://www.sovereign.org.uk/" TargetMode="External"/><Relationship Id="rId20" Type="http://schemas.openxmlformats.org/officeDocument/2006/relationships/hyperlink" Target="http://www.enthumfoundation.org/" TargetMode="External"/><Relationship Id="rId41" Type="http://schemas.openxmlformats.org/officeDocument/2006/relationships/hyperlink" Target="http://www.plymouthoctopus.org/" TargetMode="External"/><Relationship Id="rId54" Type="http://schemas.openxmlformats.org/officeDocument/2006/relationships/hyperlink" Target="http://www.restlessdevelopment.org/" TargetMode="External"/><Relationship Id="rId62" Type="http://schemas.openxmlformats.org/officeDocument/2006/relationships/hyperlink" Target="https://startingpoint.org.uk/" TargetMode="External"/><Relationship Id="rId70" Type="http://schemas.openxmlformats.org/officeDocument/2006/relationships/hyperlink" Target="https://www.allsortsyouth.org.uk/" TargetMode="External"/><Relationship Id="rId75" Type="http://schemas.openxmlformats.org/officeDocument/2006/relationships/hyperlink" Target="http://www.theadvocacyacademy.com/" TargetMode="External"/><Relationship Id="rId83" Type="http://schemas.openxmlformats.org/officeDocument/2006/relationships/hyperlink" Target="http://www.youthaccess.org.uk/" TargetMode="External"/><Relationship Id="rId88" Type="http://schemas.openxmlformats.org/officeDocument/2006/relationships/hyperlink" Target="http://www.nolimitshelp.org.uk/" TargetMode="External"/><Relationship Id="rId91" Type="http://schemas.openxmlformats.org/officeDocument/2006/relationships/hyperlink" Target="http://www.youthactionwiltshire.org/" TargetMode="External"/><Relationship Id="rId96" Type="http://schemas.openxmlformats.org/officeDocument/2006/relationships/hyperlink" Target="https://www.parcs.org.uk/" TargetMode="External"/><Relationship Id="rId1" Type="http://schemas.openxmlformats.org/officeDocument/2006/relationships/hyperlink" Target="https://sustainability.nus.org.uk/" TargetMode="External"/><Relationship Id="rId6" Type="http://schemas.openxmlformats.org/officeDocument/2006/relationships/hyperlink" Target="http://www.wealdenworks.co.uk/" TargetMode="External"/><Relationship Id="rId15" Type="http://schemas.openxmlformats.org/officeDocument/2006/relationships/hyperlink" Target="http://www.babbasa.com/" TargetMode="External"/><Relationship Id="rId23" Type="http://schemas.openxmlformats.org/officeDocument/2006/relationships/hyperlink" Target="http://www.smk.org.uk/" TargetMode="External"/><Relationship Id="rId28" Type="http://schemas.openxmlformats.org/officeDocument/2006/relationships/hyperlink" Target="https://www.ourstreetsnow.org/" TargetMode="External"/><Relationship Id="rId36" Type="http://schemas.openxmlformats.org/officeDocument/2006/relationships/hyperlink" Target="http://www.inspirechilli.com/" TargetMode="External"/><Relationship Id="rId49" Type="http://schemas.openxmlformats.org/officeDocument/2006/relationships/hyperlink" Target="https://hfs.org.uk/" TargetMode="External"/><Relationship Id="rId57" Type="http://schemas.openxmlformats.org/officeDocument/2006/relationships/hyperlink" Target="http://www.thesocialchangeagency.org/" TargetMode="External"/><Relationship Id="rId10" Type="http://schemas.openxmlformats.org/officeDocument/2006/relationships/hyperlink" Target="https://www.audioactive.org.uk/" TargetMode="External"/><Relationship Id="rId31" Type="http://schemas.openxmlformats.org/officeDocument/2006/relationships/hyperlink" Target="https://www.xtrax.org/" TargetMode="External"/><Relationship Id="rId44" Type="http://schemas.openxmlformats.org/officeDocument/2006/relationships/hyperlink" Target="http://www.harcuk.co.uk/" TargetMode="External"/><Relationship Id="rId52" Type="http://schemas.openxmlformats.org/officeDocument/2006/relationships/hyperlink" Target="http://www.bright-green-future.org.uk/" TargetMode="External"/><Relationship Id="rId60" Type="http://schemas.openxmlformats.org/officeDocument/2006/relationships/hyperlink" Target="http://unloc.org.uk/" TargetMode="External"/><Relationship Id="rId65" Type="http://schemas.openxmlformats.org/officeDocument/2006/relationships/hyperlink" Target="http://www.reclaim.org.uk/" TargetMode="External"/><Relationship Id="rId73" Type="http://schemas.openxmlformats.org/officeDocument/2006/relationships/hyperlink" Target="http://www.youngwomenstrust.org/" TargetMode="External"/><Relationship Id="rId78" Type="http://schemas.openxmlformats.org/officeDocument/2006/relationships/hyperlink" Target="http://www.aiksaath.com/about-intro" TargetMode="External"/><Relationship Id="rId81" Type="http://schemas.openxmlformats.org/officeDocument/2006/relationships/hyperlink" Target="http://www.1625ip.co.uk/" TargetMode="External"/><Relationship Id="rId86" Type="http://schemas.openxmlformats.org/officeDocument/2006/relationships/hyperlink" Target="http://www.crae.org.uk/" TargetMode="External"/><Relationship Id="rId94" Type="http://schemas.openxmlformats.org/officeDocument/2006/relationships/hyperlink" Target="https://www.peerpower.org.uk/" TargetMode="External"/><Relationship Id="rId99" Type="http://schemas.openxmlformats.org/officeDocument/2006/relationships/hyperlink" Target="http://www.4frontproject.org/" TargetMode="External"/><Relationship Id="rId4" Type="http://schemas.openxmlformats.org/officeDocument/2006/relationships/hyperlink" Target="http://www.peerpower.org.uk/" TargetMode="External"/><Relationship Id="rId9" Type="http://schemas.openxmlformats.org/officeDocument/2006/relationships/hyperlink" Target="http://britwellyouthproject.org.uk/" TargetMode="External"/><Relationship Id="rId13" Type="http://schemas.openxmlformats.org/officeDocument/2006/relationships/hyperlink" Target="https://www.friendsprovidentfoundation.org/" TargetMode="External"/><Relationship Id="rId18" Type="http://schemas.openxmlformats.org/officeDocument/2006/relationships/hyperlink" Target="https://www.xtrax.org/" TargetMode="External"/><Relationship Id="rId39" Type="http://schemas.openxmlformats.org/officeDocument/2006/relationships/hyperlink" Target="https://www.fsncharity.co.uk/" TargetMode="External"/><Relationship Id="rId34" Type="http://schemas.openxmlformats.org/officeDocument/2006/relationships/hyperlink" Target="http://www.sussexprisonersfamilies.org.uk/" TargetMode="External"/><Relationship Id="rId50" Type="http://schemas.openxmlformats.org/officeDocument/2006/relationships/hyperlink" Target="https://www.blueprintyouth.uk/" TargetMode="External"/><Relationship Id="rId55" Type="http://schemas.openxmlformats.org/officeDocument/2006/relationships/hyperlink" Target="http://www.resurgo.org.uk/venue/brighton/" TargetMode="External"/><Relationship Id="rId76" Type="http://schemas.openxmlformats.org/officeDocument/2006/relationships/hyperlink" Target="http://www.prisonreformtrust.org.uk/" TargetMode="External"/><Relationship Id="rId97" Type="http://schemas.openxmlformats.org/officeDocument/2006/relationships/hyperlink" Target="http://www.amazesussex.org.uk/" TargetMode="External"/><Relationship Id="rId7" Type="http://schemas.openxmlformats.org/officeDocument/2006/relationships/hyperlink" Target="http://www.smk.org.uk/" TargetMode="External"/><Relationship Id="rId71" Type="http://schemas.openxmlformats.org/officeDocument/2006/relationships/hyperlink" Target="http://www.childrenengland.org.uk/" TargetMode="External"/><Relationship Id="rId92" Type="http://schemas.openxmlformats.org/officeDocument/2006/relationships/hyperlink" Target="https://www.launchit.org.uk/" TargetMode="External"/><Relationship Id="rId2" Type="http://schemas.openxmlformats.org/officeDocument/2006/relationships/hyperlink" Target="https://waronwant.org/" TargetMode="External"/><Relationship Id="rId29" Type="http://schemas.openxmlformats.org/officeDocument/2006/relationships/hyperlink" Target="https://www.mandalatheatre.co.uk/about" TargetMode="External"/><Relationship Id="rId24" Type="http://schemas.openxmlformats.org/officeDocument/2006/relationships/hyperlink" Target="http://www.seeds4success.org/" TargetMode="External"/><Relationship Id="rId40" Type="http://schemas.openxmlformats.org/officeDocument/2006/relationships/hyperlink" Target="http://www.otr-south.org.uk/" TargetMode="External"/><Relationship Id="rId45" Type="http://schemas.openxmlformats.org/officeDocument/2006/relationships/hyperlink" Target="http://www.hummingbirdproject.org.uk/" TargetMode="External"/><Relationship Id="rId66" Type="http://schemas.openxmlformats.org/officeDocument/2006/relationships/hyperlink" Target="http://www.map.uk.net/" TargetMode="External"/><Relationship Id="rId87" Type="http://schemas.openxmlformats.org/officeDocument/2006/relationships/hyperlink" Target="http://www.jrrt.org.uk/" TargetMode="External"/><Relationship Id="rId61" Type="http://schemas.openxmlformats.org/officeDocument/2006/relationships/hyperlink" Target="https://www.leicestershirecares.co.uk/" TargetMode="External"/><Relationship Id="rId82" Type="http://schemas.openxmlformats.org/officeDocument/2006/relationships/hyperlink" Target="http://www.abandofbrothers.org.uk/" TargetMode="External"/><Relationship Id="rId19" Type="http://schemas.openxmlformats.org/officeDocument/2006/relationships/hyperlink" Target="https://www.activecommunities.org.uk/" TargetMode="External"/><Relationship Id="rId14" Type="http://schemas.openxmlformats.org/officeDocument/2006/relationships/hyperlink" Target="https://sustainability.nus.org.uk/" TargetMode="External"/><Relationship Id="rId30" Type="http://schemas.openxmlformats.org/officeDocument/2006/relationships/hyperlink" Target="http://www.otr-south.org.uk/" TargetMode="External"/><Relationship Id="rId35" Type="http://schemas.openxmlformats.org/officeDocument/2006/relationships/hyperlink" Target="https://wonderfoundation.org.uk/" TargetMode="External"/><Relationship Id="rId56" Type="http://schemas.openxmlformats.org/officeDocument/2006/relationships/hyperlink" Target="http://www.pomoc.org.uk/" TargetMode="External"/><Relationship Id="rId77" Type="http://schemas.openxmlformats.org/officeDocument/2006/relationships/hyperlink" Target="https://www.oasisproject.org.uk/" TargetMode="External"/><Relationship Id="rId100" Type="http://schemas.openxmlformats.org/officeDocument/2006/relationships/printerSettings" Target="../printerSettings/printerSettings1.bin"/><Relationship Id="rId8" Type="http://schemas.openxmlformats.org/officeDocument/2006/relationships/hyperlink" Target="http://no5.org.uk/" TargetMode="External"/><Relationship Id="rId51" Type="http://schemas.openxmlformats.org/officeDocument/2006/relationships/hyperlink" Target="http://www.webelong.org.uk/" TargetMode="External"/><Relationship Id="rId72" Type="http://schemas.openxmlformats.org/officeDocument/2006/relationships/hyperlink" Target="http://www.knowledgeequity.org/" TargetMode="External"/><Relationship Id="rId93" Type="http://schemas.openxmlformats.org/officeDocument/2006/relationships/hyperlink" Target="http://www.byc.org.uk/" TargetMode="External"/><Relationship Id="rId98" Type="http://schemas.openxmlformats.org/officeDocument/2006/relationships/hyperlink" Target="http://www.avocadosadvocac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8"/>
  <sheetViews>
    <sheetView tabSelected="1" zoomScale="70" zoomScaleNormal="70" workbookViewId="0">
      <pane xSplit="2" ySplit="1" topLeftCell="W245" activePane="bottomRight" state="frozen"/>
      <selection pane="topRight" activeCell="C1" sqref="C1"/>
      <selection pane="bottomLeft" activeCell="A2" sqref="A2"/>
      <selection pane="bottomRight" activeCell="AD2" sqref="AD2:AD238"/>
    </sheetView>
  </sheetViews>
  <sheetFormatPr defaultColWidth="11.42578125" defaultRowHeight="15.75" x14ac:dyDescent="0.25"/>
  <cols>
    <col min="1" max="1" width="66.140625" style="2" customWidth="1"/>
    <col min="2" max="2" width="62.42578125" style="2" bestFit="1" customWidth="1"/>
    <col min="3" max="3" width="59.28515625" style="2" customWidth="1"/>
    <col min="4" max="4" width="11.42578125" style="2"/>
    <col min="5" max="5" width="14.140625" style="2" customWidth="1"/>
    <col min="6" max="6" width="21.42578125" style="2" customWidth="1"/>
    <col min="7" max="7" width="15.85546875" style="21" bestFit="1" customWidth="1"/>
    <col min="8" max="8" width="23.140625" style="2" customWidth="1"/>
    <col min="9" max="9" width="11.42578125" style="2"/>
    <col min="10" max="10" width="16.28515625" style="21" customWidth="1"/>
    <col min="11" max="11" width="11.42578125" style="2"/>
    <col min="12" max="12" width="42.7109375" style="2" customWidth="1"/>
    <col min="13" max="13" width="31" style="2" customWidth="1"/>
    <col min="14" max="14" width="14.85546875" style="2" customWidth="1"/>
    <col min="15" max="15" width="11.42578125" style="2"/>
    <col min="16" max="16" width="22.28515625" style="2" customWidth="1"/>
    <col min="17" max="20" width="11.42578125" style="2"/>
    <col min="21" max="21" width="63.7109375" style="2" customWidth="1"/>
    <col min="22" max="22" width="53.7109375" style="2" bestFit="1" customWidth="1"/>
    <col min="23" max="28" width="11.42578125" style="1"/>
    <col min="29" max="29" width="23.28515625" style="1" bestFit="1" customWidth="1"/>
    <col min="30" max="30" width="19.140625" style="1" bestFit="1" customWidth="1"/>
    <col min="31" max="31" width="27.42578125" style="1" customWidth="1"/>
    <col min="32" max="16384" width="11.42578125" style="2"/>
  </cols>
  <sheetData>
    <row r="1" spans="1:38" x14ac:dyDescent="0.25">
      <c r="A1" s="2" t="s">
        <v>0</v>
      </c>
      <c r="B1" s="2" t="s">
        <v>1</v>
      </c>
      <c r="C1" s="2" t="s">
        <v>2</v>
      </c>
      <c r="D1" s="2" t="s">
        <v>3</v>
      </c>
      <c r="E1" s="2" t="s">
        <v>4</v>
      </c>
      <c r="F1" s="2" t="s">
        <v>5</v>
      </c>
      <c r="G1" s="21" t="s">
        <v>6</v>
      </c>
      <c r="H1" s="2" t="s">
        <v>7</v>
      </c>
      <c r="I1" s="2" t="s">
        <v>8</v>
      </c>
      <c r="J1" s="21" t="s">
        <v>9</v>
      </c>
      <c r="K1" s="2" t="s">
        <v>10</v>
      </c>
      <c r="L1" s="2" t="s">
        <v>11</v>
      </c>
      <c r="M1" s="2" t="s">
        <v>12</v>
      </c>
      <c r="N1" s="2" t="s">
        <v>13</v>
      </c>
      <c r="O1" s="2" t="s">
        <v>14</v>
      </c>
      <c r="P1" s="2" t="s">
        <v>15</v>
      </c>
      <c r="Q1" s="2" t="s">
        <v>16</v>
      </c>
      <c r="R1" s="2" t="s">
        <v>17</v>
      </c>
      <c r="S1" s="2" t="s">
        <v>18</v>
      </c>
      <c r="T1" s="2" t="s">
        <v>19</v>
      </c>
      <c r="U1" s="2" t="s">
        <v>20</v>
      </c>
      <c r="V1" s="2" t="s">
        <v>21</v>
      </c>
      <c r="W1" s="1" t="s">
        <v>22</v>
      </c>
      <c r="X1" s="1" t="s">
        <v>23</v>
      </c>
      <c r="Y1" s="1" t="s">
        <v>24</v>
      </c>
      <c r="Z1" s="1" t="s">
        <v>25</v>
      </c>
      <c r="AA1" s="1" t="s">
        <v>26</v>
      </c>
      <c r="AB1" s="1" t="s">
        <v>27</v>
      </c>
      <c r="AC1" s="1" t="s">
        <v>28</v>
      </c>
      <c r="AD1" s="1" t="s">
        <v>29</v>
      </c>
      <c r="AE1" s="1" t="s">
        <v>30</v>
      </c>
      <c r="AF1" s="2" t="s">
        <v>31</v>
      </c>
      <c r="AG1" s="2" t="s">
        <v>32</v>
      </c>
      <c r="AH1" s="2" t="s">
        <v>33</v>
      </c>
      <c r="AI1" s="2" t="s">
        <v>34</v>
      </c>
      <c r="AJ1" s="2" t="s">
        <v>35</v>
      </c>
      <c r="AK1" s="2" t="s">
        <v>36</v>
      </c>
      <c r="AL1" s="2" t="s">
        <v>37</v>
      </c>
    </row>
    <row r="2" spans="1:38" ht="47.25" x14ac:dyDescent="0.25">
      <c r="A2" s="27" t="s">
        <v>1150</v>
      </c>
      <c r="B2" s="32" t="s">
        <v>1121</v>
      </c>
      <c r="C2" s="38" t="s">
        <v>1945</v>
      </c>
      <c r="D2" s="2" t="s">
        <v>277</v>
      </c>
      <c r="E2" s="35">
        <v>60400</v>
      </c>
      <c r="F2" s="35">
        <v>60400</v>
      </c>
      <c r="G2" s="21">
        <v>43545</v>
      </c>
      <c r="H2" s="21"/>
      <c r="I2" s="21"/>
      <c r="J2" s="21">
        <v>43559</v>
      </c>
      <c r="L2" s="27" t="s">
        <v>1986</v>
      </c>
      <c r="M2" s="27" t="s">
        <v>1196</v>
      </c>
      <c r="N2" s="27" t="s">
        <v>1154</v>
      </c>
      <c r="P2" s="27" t="s">
        <v>1253</v>
      </c>
      <c r="Q2" s="27" t="s">
        <v>1254</v>
      </c>
      <c r="R2" s="27"/>
      <c r="S2" s="27" t="s">
        <v>1255</v>
      </c>
      <c r="T2" s="27" t="s">
        <v>1256</v>
      </c>
      <c r="U2" s="27" t="s">
        <v>1285</v>
      </c>
      <c r="V2" s="43" t="s">
        <v>1303</v>
      </c>
      <c r="W2" s="27" t="s">
        <v>1154</v>
      </c>
      <c r="X2" s="1" t="s">
        <v>851</v>
      </c>
      <c r="Y2" s="41"/>
      <c r="Z2" s="41"/>
      <c r="AA2" s="27" t="s">
        <v>1154</v>
      </c>
      <c r="AC2" s="1" t="s">
        <v>333</v>
      </c>
      <c r="AD2" s="1" t="s">
        <v>679</v>
      </c>
    </row>
    <row r="3" spans="1:38" x14ac:dyDescent="0.25">
      <c r="A3" s="27" t="s">
        <v>1852</v>
      </c>
      <c r="B3" s="32" t="s">
        <v>1542</v>
      </c>
      <c r="C3" s="38" t="s">
        <v>1952</v>
      </c>
      <c r="D3" s="2" t="s">
        <v>277</v>
      </c>
      <c r="E3" s="35">
        <v>18282</v>
      </c>
      <c r="F3" s="35">
        <v>18282</v>
      </c>
      <c r="G3" s="21">
        <v>44152</v>
      </c>
      <c r="H3" s="21"/>
      <c r="I3" s="21"/>
      <c r="J3" s="21">
        <v>44196</v>
      </c>
      <c r="L3" s="27" t="s">
        <v>1319</v>
      </c>
      <c r="M3" s="27" t="s">
        <v>1179</v>
      </c>
      <c r="N3" s="27" t="s">
        <v>1154</v>
      </c>
      <c r="P3" s="27" t="s">
        <v>1212</v>
      </c>
      <c r="Q3" s="27" t="s">
        <v>1154</v>
      </c>
      <c r="R3" s="27"/>
      <c r="S3" s="27" t="s">
        <v>482</v>
      </c>
      <c r="T3" s="27" t="s">
        <v>1213</v>
      </c>
      <c r="U3" s="27" t="s">
        <v>1264</v>
      </c>
      <c r="V3" s="43" t="s">
        <v>1291</v>
      </c>
      <c r="W3" s="27" t="s">
        <v>1154</v>
      </c>
      <c r="X3" s="1" t="s">
        <v>851</v>
      </c>
      <c r="Y3" s="41"/>
      <c r="Z3" s="41"/>
      <c r="AA3" s="27" t="s">
        <v>1154</v>
      </c>
      <c r="AC3" s="1" t="s">
        <v>333</v>
      </c>
      <c r="AD3" s="1" t="s">
        <v>679</v>
      </c>
    </row>
    <row r="4" spans="1:38" ht="78.75" x14ac:dyDescent="0.25">
      <c r="A4" s="27" t="s">
        <v>1845</v>
      </c>
      <c r="B4" s="32" t="s">
        <v>1412</v>
      </c>
      <c r="C4" s="34" t="s">
        <v>1592</v>
      </c>
      <c r="D4" s="2" t="s">
        <v>277</v>
      </c>
      <c r="E4" s="35">
        <v>11265</v>
      </c>
      <c r="F4" s="35">
        <v>11265</v>
      </c>
      <c r="G4" s="21">
        <v>44230</v>
      </c>
      <c r="H4" s="21"/>
      <c r="I4" s="21"/>
      <c r="J4" s="21">
        <v>44336</v>
      </c>
      <c r="L4" s="27" t="s">
        <v>1987</v>
      </c>
      <c r="M4" s="27" t="s">
        <v>1629</v>
      </c>
      <c r="N4" s="27" t="s">
        <v>1154</v>
      </c>
      <c r="P4" s="27" t="s">
        <v>1670</v>
      </c>
      <c r="Q4" s="27" t="s">
        <v>1154</v>
      </c>
      <c r="R4" s="27"/>
      <c r="S4" s="27" t="s">
        <v>1154</v>
      </c>
      <c r="T4" s="27" t="s">
        <v>1737</v>
      </c>
      <c r="U4" s="27" t="s">
        <v>1777</v>
      </c>
      <c r="V4" s="43" t="s">
        <v>1810</v>
      </c>
      <c r="W4" s="27" t="s">
        <v>1064</v>
      </c>
      <c r="X4" s="1" t="s">
        <v>851</v>
      </c>
      <c r="Y4" s="36">
        <v>51.749547999999997</v>
      </c>
      <c r="Z4" s="36">
        <v>-1.264524</v>
      </c>
      <c r="AA4" s="27" t="s">
        <v>1833</v>
      </c>
      <c r="AC4" s="1" t="s">
        <v>333</v>
      </c>
      <c r="AD4" s="1" t="s">
        <v>679</v>
      </c>
    </row>
    <row r="5" spans="1:38" ht="63" x14ac:dyDescent="0.25">
      <c r="A5" s="27" t="s">
        <v>1507</v>
      </c>
      <c r="B5" s="32" t="s">
        <v>1422</v>
      </c>
      <c r="C5" s="38" t="s">
        <v>1957</v>
      </c>
      <c r="D5" s="2" t="s">
        <v>277</v>
      </c>
      <c r="E5" s="35">
        <v>52400</v>
      </c>
      <c r="F5" s="35">
        <v>52400</v>
      </c>
      <c r="G5" s="21">
        <v>44286</v>
      </c>
      <c r="I5" s="21"/>
      <c r="J5" s="21">
        <v>44305</v>
      </c>
      <c r="L5" s="27" t="s">
        <v>2047</v>
      </c>
      <c r="M5" s="27" t="s">
        <v>1519</v>
      </c>
      <c r="N5" s="27" t="s">
        <v>1154</v>
      </c>
      <c r="P5" s="27" t="s">
        <v>1441</v>
      </c>
      <c r="Q5" s="27" t="s">
        <v>1444</v>
      </c>
      <c r="R5" s="27"/>
      <c r="S5" s="27" t="s">
        <v>1445</v>
      </c>
      <c r="T5" s="27" t="s">
        <v>1766</v>
      </c>
      <c r="U5" s="27" t="s">
        <v>1455</v>
      </c>
      <c r="V5" s="43" t="s">
        <v>1464</v>
      </c>
      <c r="W5" s="27" t="s">
        <v>1154</v>
      </c>
      <c r="X5" s="1" t="s">
        <v>851</v>
      </c>
      <c r="Y5" s="41"/>
      <c r="Z5" s="41"/>
      <c r="AA5" s="27" t="s">
        <v>1154</v>
      </c>
      <c r="AC5" s="1" t="s">
        <v>333</v>
      </c>
      <c r="AD5" s="1" t="s">
        <v>679</v>
      </c>
    </row>
    <row r="6" spans="1:38" ht="47.25" x14ac:dyDescent="0.25">
      <c r="A6" s="27" t="s">
        <v>1850</v>
      </c>
      <c r="B6" s="32" t="s">
        <v>1412</v>
      </c>
      <c r="C6" s="38" t="s">
        <v>1960</v>
      </c>
      <c r="D6" s="2" t="s">
        <v>277</v>
      </c>
      <c r="E6" s="35">
        <v>15528</v>
      </c>
      <c r="F6" s="35">
        <v>15528</v>
      </c>
      <c r="G6" s="21">
        <v>44375</v>
      </c>
      <c r="H6" s="21"/>
      <c r="I6" s="21"/>
      <c r="J6" s="21">
        <v>44384</v>
      </c>
      <c r="L6" s="27" t="s">
        <v>1988</v>
      </c>
      <c r="M6" s="27" t="s">
        <v>1631</v>
      </c>
      <c r="N6" s="27" t="s">
        <v>1154</v>
      </c>
      <c r="P6" s="27" t="s">
        <v>1673</v>
      </c>
      <c r="Q6" s="27" t="s">
        <v>1154</v>
      </c>
      <c r="R6" s="27"/>
      <c r="S6" s="27" t="s">
        <v>1154</v>
      </c>
      <c r="T6" s="27" t="s">
        <v>1739</v>
      </c>
      <c r="U6" s="27" t="s">
        <v>1779</v>
      </c>
      <c r="V6" s="43" t="s">
        <v>1811</v>
      </c>
      <c r="W6" s="27" t="s">
        <v>1154</v>
      </c>
      <c r="X6" s="1" t="s">
        <v>851</v>
      </c>
      <c r="Y6" s="36">
        <v>50.827952000000003</v>
      </c>
      <c r="Z6" s="36">
        <v>-0.14191799999999999</v>
      </c>
      <c r="AA6" s="27" t="s">
        <v>727</v>
      </c>
      <c r="AC6" s="1" t="s">
        <v>333</v>
      </c>
      <c r="AD6" s="1" t="s">
        <v>679</v>
      </c>
    </row>
    <row r="7" spans="1:38" ht="47.25" x14ac:dyDescent="0.25">
      <c r="A7" s="27" t="s">
        <v>1898</v>
      </c>
      <c r="B7" s="32" t="s">
        <v>1585</v>
      </c>
      <c r="C7" s="34" t="s">
        <v>1596</v>
      </c>
      <c r="D7" s="2" t="s">
        <v>277</v>
      </c>
      <c r="E7" s="35">
        <v>150000</v>
      </c>
      <c r="F7" s="35">
        <v>100000</v>
      </c>
      <c r="G7" s="21">
        <v>44385</v>
      </c>
      <c r="H7" s="21"/>
      <c r="I7" s="21"/>
      <c r="J7" s="21">
        <v>44385</v>
      </c>
      <c r="L7" s="27" t="s">
        <v>1989</v>
      </c>
      <c r="M7" s="27" t="s">
        <v>1665</v>
      </c>
      <c r="N7" s="27" t="s">
        <v>1154</v>
      </c>
      <c r="P7" s="27" t="s">
        <v>1708</v>
      </c>
      <c r="Q7" s="27" t="s">
        <v>1725</v>
      </c>
      <c r="R7" s="27"/>
      <c r="S7" s="27" t="s">
        <v>1154</v>
      </c>
      <c r="T7" s="27" t="s">
        <v>1774</v>
      </c>
      <c r="U7" s="41"/>
      <c r="V7" s="42" t="s">
        <v>1918</v>
      </c>
      <c r="W7" s="27" t="s">
        <v>1154</v>
      </c>
      <c r="X7" s="1" t="s">
        <v>851</v>
      </c>
      <c r="Y7" s="41"/>
      <c r="Z7" s="41"/>
      <c r="AA7" s="27" t="s">
        <v>1154</v>
      </c>
      <c r="AC7" s="1" t="s">
        <v>333</v>
      </c>
      <c r="AD7" s="1" t="s">
        <v>679</v>
      </c>
    </row>
    <row r="8" spans="1:38" ht="78.75" x14ac:dyDescent="0.25">
      <c r="A8" s="27" t="s">
        <v>1886</v>
      </c>
      <c r="B8" s="32" t="s">
        <v>1573</v>
      </c>
      <c r="C8" s="38" t="s">
        <v>1966</v>
      </c>
      <c r="D8" s="2" t="s">
        <v>277</v>
      </c>
      <c r="E8" s="35">
        <v>50000</v>
      </c>
      <c r="F8" s="35">
        <v>50000</v>
      </c>
      <c r="G8" s="21">
        <v>44525</v>
      </c>
      <c r="H8" s="21"/>
      <c r="I8" s="21"/>
      <c r="J8" s="21">
        <v>44824</v>
      </c>
      <c r="L8" s="27" t="s">
        <v>1990</v>
      </c>
      <c r="M8" s="27" t="s">
        <v>1658</v>
      </c>
      <c r="N8" s="27" t="s">
        <v>1154</v>
      </c>
      <c r="P8" s="27" t="s">
        <v>1154</v>
      </c>
      <c r="Q8" s="27" t="s">
        <v>1154</v>
      </c>
      <c r="R8" s="27"/>
      <c r="S8" s="27" t="s">
        <v>1154</v>
      </c>
      <c r="T8" s="27" t="s">
        <v>1154</v>
      </c>
      <c r="U8" s="41"/>
      <c r="V8" s="43" t="s">
        <v>1154</v>
      </c>
      <c r="W8" s="27" t="s">
        <v>1154</v>
      </c>
      <c r="X8" s="1" t="s">
        <v>851</v>
      </c>
      <c r="Y8" s="41"/>
      <c r="Z8" s="41"/>
      <c r="AA8" s="27" t="s">
        <v>1154</v>
      </c>
      <c r="AC8" s="1" t="s">
        <v>333</v>
      </c>
      <c r="AD8" s="1" t="s">
        <v>679</v>
      </c>
    </row>
    <row r="9" spans="1:38" ht="63" x14ac:dyDescent="0.25">
      <c r="A9" s="27" t="s">
        <v>1894</v>
      </c>
      <c r="B9" s="32" t="s">
        <v>1581</v>
      </c>
      <c r="C9" s="38" t="s">
        <v>1936</v>
      </c>
      <c r="D9" s="2" t="s">
        <v>277</v>
      </c>
      <c r="E9" s="35">
        <v>80400</v>
      </c>
      <c r="F9" s="35">
        <v>80400</v>
      </c>
      <c r="G9" s="21">
        <v>44525</v>
      </c>
      <c r="H9" s="21"/>
      <c r="I9" s="21"/>
      <c r="J9" s="21">
        <v>44537</v>
      </c>
      <c r="L9" s="27" t="s">
        <v>1991</v>
      </c>
      <c r="M9" s="27" t="s">
        <v>1649</v>
      </c>
      <c r="N9" s="27" t="s">
        <v>1154</v>
      </c>
      <c r="P9" s="27" t="s">
        <v>1239</v>
      </c>
      <c r="Q9" s="27" t="s">
        <v>482</v>
      </c>
      <c r="R9" s="27"/>
      <c r="S9" s="27" t="s">
        <v>1154</v>
      </c>
      <c r="T9" s="27" t="s">
        <v>1240</v>
      </c>
      <c r="U9" s="41"/>
      <c r="V9" s="42" t="s">
        <v>940</v>
      </c>
      <c r="W9" s="27" t="s">
        <v>1154</v>
      </c>
      <c r="X9" s="1" t="s">
        <v>851</v>
      </c>
      <c r="Y9" s="41"/>
      <c r="Z9" s="41"/>
      <c r="AA9" s="27" t="s">
        <v>1154</v>
      </c>
      <c r="AC9" s="1" t="s">
        <v>333</v>
      </c>
      <c r="AD9" s="1" t="s">
        <v>679</v>
      </c>
    </row>
    <row r="10" spans="1:38" x14ac:dyDescent="0.25">
      <c r="A10" s="27" t="s">
        <v>1868</v>
      </c>
      <c r="B10" s="32" t="s">
        <v>1558</v>
      </c>
      <c r="C10" s="38" t="s">
        <v>1968</v>
      </c>
      <c r="D10" s="2" t="s">
        <v>277</v>
      </c>
      <c r="E10" s="35">
        <v>45000</v>
      </c>
      <c r="F10" s="35">
        <v>30000</v>
      </c>
      <c r="G10" s="21">
        <v>44532</v>
      </c>
      <c r="I10" s="21"/>
      <c r="J10" s="21">
        <v>44546</v>
      </c>
      <c r="L10" s="27" t="s">
        <v>1992</v>
      </c>
      <c r="M10" s="27" t="s">
        <v>1644</v>
      </c>
      <c r="N10" s="27" t="s">
        <v>1154</v>
      </c>
      <c r="P10" s="27" t="s">
        <v>1685</v>
      </c>
      <c r="Q10" s="27" t="s">
        <v>1715</v>
      </c>
      <c r="R10" s="27"/>
      <c r="S10" s="27" t="s">
        <v>1384</v>
      </c>
      <c r="T10" s="27" t="s">
        <v>1750</v>
      </c>
      <c r="U10" s="27" t="s">
        <v>1788</v>
      </c>
      <c r="V10" s="43" t="s">
        <v>1818</v>
      </c>
      <c r="W10" s="27" t="s">
        <v>1830</v>
      </c>
      <c r="X10" s="1" t="s">
        <v>851</v>
      </c>
      <c r="Y10" s="36">
        <v>50.804780999999998</v>
      </c>
      <c r="Z10" s="36">
        <v>-0.53362799999999999</v>
      </c>
      <c r="AA10" s="27" t="s">
        <v>1834</v>
      </c>
      <c r="AC10" s="1" t="s">
        <v>333</v>
      </c>
      <c r="AD10" s="1" t="s">
        <v>679</v>
      </c>
    </row>
    <row r="11" spans="1:38" x14ac:dyDescent="0.25">
      <c r="A11" s="27" t="s">
        <v>1838</v>
      </c>
      <c r="B11" s="32" t="s">
        <v>1532</v>
      </c>
      <c r="C11" s="38" t="s">
        <v>1969</v>
      </c>
      <c r="D11" s="2" t="s">
        <v>277</v>
      </c>
      <c r="E11" s="35">
        <v>5000</v>
      </c>
      <c r="F11" s="35">
        <v>5000</v>
      </c>
      <c r="G11" s="21">
        <v>44608</v>
      </c>
      <c r="H11" s="21"/>
      <c r="I11" s="21"/>
      <c r="J11" s="21">
        <v>44607</v>
      </c>
      <c r="L11" s="27" t="s">
        <v>1993</v>
      </c>
      <c r="M11" s="27" t="s">
        <v>1516</v>
      </c>
      <c r="N11" s="27" t="s">
        <v>1154</v>
      </c>
      <c r="P11" s="27" t="s">
        <v>1154</v>
      </c>
      <c r="Q11" s="27" t="s">
        <v>1154</v>
      </c>
      <c r="R11" s="27"/>
      <c r="S11" s="27" t="s">
        <v>1154</v>
      </c>
      <c r="T11" s="27" t="s">
        <v>1154</v>
      </c>
      <c r="U11" s="27" t="s">
        <v>1446</v>
      </c>
      <c r="V11" s="43" t="s">
        <v>1456</v>
      </c>
      <c r="W11" s="27" t="s">
        <v>1060</v>
      </c>
      <c r="X11" s="1" t="s">
        <v>851</v>
      </c>
      <c r="Y11" s="41"/>
      <c r="Z11" s="41"/>
      <c r="AA11" s="27" t="s">
        <v>1154</v>
      </c>
      <c r="AC11" s="1" t="s">
        <v>333</v>
      </c>
      <c r="AD11" s="1" t="s">
        <v>679</v>
      </c>
    </row>
    <row r="12" spans="1:38" ht="63" x14ac:dyDescent="0.25">
      <c r="A12" s="27" t="s">
        <v>1860</v>
      </c>
      <c r="B12" s="32" t="s">
        <v>1550</v>
      </c>
      <c r="C12" s="38" t="s">
        <v>1973</v>
      </c>
      <c r="D12" s="2" t="s">
        <v>277</v>
      </c>
      <c r="E12" s="35">
        <v>55000</v>
      </c>
      <c r="F12" s="35">
        <v>25000</v>
      </c>
      <c r="G12" s="21">
        <v>44773</v>
      </c>
      <c r="I12" s="21"/>
      <c r="J12" s="21">
        <v>44719</v>
      </c>
      <c r="L12" s="27" t="s">
        <v>1988</v>
      </c>
      <c r="M12" s="27" t="s">
        <v>1631</v>
      </c>
      <c r="N12" s="27" t="s">
        <v>1154</v>
      </c>
      <c r="P12" s="27" t="s">
        <v>1673</v>
      </c>
      <c r="Q12" s="27" t="s">
        <v>1154</v>
      </c>
      <c r="R12" s="27"/>
      <c r="S12" s="27" t="s">
        <v>1154</v>
      </c>
      <c r="T12" s="27" t="s">
        <v>1739</v>
      </c>
      <c r="U12" s="27" t="s">
        <v>1779</v>
      </c>
      <c r="V12" s="43" t="s">
        <v>1811</v>
      </c>
      <c r="W12" s="27" t="s">
        <v>728</v>
      </c>
      <c r="X12" s="1" t="s">
        <v>851</v>
      </c>
      <c r="Y12" s="36">
        <v>50.827952000000003</v>
      </c>
      <c r="Z12" s="36">
        <v>-0.14191799999999999</v>
      </c>
      <c r="AA12" s="27" t="s">
        <v>727</v>
      </c>
      <c r="AC12" s="1" t="s">
        <v>333</v>
      </c>
      <c r="AD12" s="1" t="s">
        <v>679</v>
      </c>
    </row>
    <row r="13" spans="1:38" ht="31.5" x14ac:dyDescent="0.25">
      <c r="A13" s="27" t="s">
        <v>1853</v>
      </c>
      <c r="B13" s="32" t="s">
        <v>1543</v>
      </c>
      <c r="C13" s="38" t="s">
        <v>1974</v>
      </c>
      <c r="D13" s="2" t="s">
        <v>277</v>
      </c>
      <c r="E13" s="35">
        <v>40000</v>
      </c>
      <c r="F13" s="35">
        <v>20000</v>
      </c>
      <c r="G13" s="21">
        <v>44733</v>
      </c>
      <c r="I13" s="21"/>
      <c r="J13" s="21">
        <v>44733</v>
      </c>
      <c r="L13" s="27" t="s">
        <v>1998</v>
      </c>
      <c r="M13" s="27" t="s">
        <v>1633</v>
      </c>
      <c r="N13" s="27" t="s">
        <v>1154</v>
      </c>
      <c r="P13" s="27" t="s">
        <v>1675</v>
      </c>
      <c r="Q13" s="27" t="s">
        <v>1712</v>
      </c>
      <c r="R13" s="27"/>
      <c r="S13" s="27" t="s">
        <v>482</v>
      </c>
      <c r="T13" s="27" t="s">
        <v>1741</v>
      </c>
      <c r="U13" s="41"/>
      <c r="V13" s="43" t="s">
        <v>1813</v>
      </c>
      <c r="W13" s="27" t="s">
        <v>1154</v>
      </c>
      <c r="X13" s="1" t="s">
        <v>851</v>
      </c>
      <c r="Y13" s="41"/>
      <c r="Z13" s="41"/>
      <c r="AA13" s="27" t="s">
        <v>1154</v>
      </c>
      <c r="AC13" s="1" t="s">
        <v>333</v>
      </c>
      <c r="AD13" s="1" t="s">
        <v>679</v>
      </c>
    </row>
    <row r="14" spans="1:38" ht="31.5" x14ac:dyDescent="0.25">
      <c r="A14" s="27" t="s">
        <v>1842</v>
      </c>
      <c r="B14" s="32" t="s">
        <v>1535</v>
      </c>
      <c r="C14" s="38" t="s">
        <v>1976</v>
      </c>
      <c r="D14" s="2" t="s">
        <v>277</v>
      </c>
      <c r="E14" s="35">
        <v>30000</v>
      </c>
      <c r="F14" s="35">
        <v>10000</v>
      </c>
      <c r="G14" s="21">
        <v>44684</v>
      </c>
      <c r="I14" s="21"/>
      <c r="J14" s="21">
        <v>44684</v>
      </c>
      <c r="L14" s="27" t="s">
        <v>1994</v>
      </c>
      <c r="M14" s="27" t="s">
        <v>1627</v>
      </c>
      <c r="N14" s="27" t="s">
        <v>1154</v>
      </c>
      <c r="P14" s="27" t="s">
        <v>1668</v>
      </c>
      <c r="Q14" s="27" t="s">
        <v>1154</v>
      </c>
      <c r="R14" s="27"/>
      <c r="S14" s="27" t="s">
        <v>1154</v>
      </c>
      <c r="T14" s="27" t="s">
        <v>1735</v>
      </c>
      <c r="U14" s="27" t="s">
        <v>1776</v>
      </c>
      <c r="V14" s="43" t="s">
        <v>1809</v>
      </c>
      <c r="W14" s="27" t="s">
        <v>695</v>
      </c>
      <c r="X14" s="1" t="s">
        <v>851</v>
      </c>
      <c r="Y14" s="36">
        <v>50.788908999999997</v>
      </c>
      <c r="Z14" s="36">
        <v>0.27212399999999998</v>
      </c>
      <c r="AA14" s="27" t="s">
        <v>705</v>
      </c>
      <c r="AC14" s="1" t="s">
        <v>333</v>
      </c>
      <c r="AD14" s="1" t="s">
        <v>679</v>
      </c>
    </row>
    <row r="15" spans="1:38" x14ac:dyDescent="0.25">
      <c r="A15" s="27" t="s">
        <v>1880</v>
      </c>
      <c r="B15" s="32" t="s">
        <v>1568</v>
      </c>
      <c r="C15" s="38" t="s">
        <v>1919</v>
      </c>
      <c r="D15" s="2" t="s">
        <v>277</v>
      </c>
      <c r="E15" s="35">
        <v>129000</v>
      </c>
      <c r="F15" s="35">
        <v>43000</v>
      </c>
      <c r="G15" s="21">
        <v>44712</v>
      </c>
      <c r="I15" s="21"/>
      <c r="J15" s="21">
        <v>44742</v>
      </c>
      <c r="L15" s="27" t="s">
        <v>2037</v>
      </c>
      <c r="M15" s="27" t="s">
        <v>1652</v>
      </c>
      <c r="N15" s="27" t="s">
        <v>1154</v>
      </c>
      <c r="P15" s="27" t="s">
        <v>1694</v>
      </c>
      <c r="Q15" s="27" t="s">
        <v>482</v>
      </c>
      <c r="R15" s="27"/>
      <c r="S15" s="27" t="s">
        <v>1729</v>
      </c>
      <c r="T15" s="27" t="s">
        <v>1759</v>
      </c>
      <c r="U15" s="41"/>
      <c r="V15" s="42" t="s">
        <v>1913</v>
      </c>
      <c r="W15" s="27" t="s">
        <v>1154</v>
      </c>
      <c r="X15" s="1" t="s">
        <v>851</v>
      </c>
      <c r="Y15" s="41"/>
      <c r="Z15" s="41"/>
      <c r="AA15" s="27" t="s">
        <v>1154</v>
      </c>
      <c r="AC15" s="1" t="s">
        <v>333</v>
      </c>
      <c r="AD15" s="1" t="s">
        <v>679</v>
      </c>
    </row>
    <row r="16" spans="1:38" ht="47.25" x14ac:dyDescent="0.25">
      <c r="A16" s="27" t="s">
        <v>1885</v>
      </c>
      <c r="B16" s="32" t="s">
        <v>1572</v>
      </c>
      <c r="C16" s="38" t="s">
        <v>1979</v>
      </c>
      <c r="D16" s="2" t="s">
        <v>277</v>
      </c>
      <c r="E16" s="35">
        <v>100000</v>
      </c>
      <c r="F16" s="35">
        <v>50000</v>
      </c>
      <c r="G16" s="21">
        <v>44773</v>
      </c>
      <c r="I16" s="21"/>
      <c r="J16" s="21">
        <v>44776</v>
      </c>
      <c r="L16" s="27" t="s">
        <v>2048</v>
      </c>
      <c r="M16" s="27" t="s">
        <v>1657</v>
      </c>
      <c r="N16" s="27" t="s">
        <v>1154</v>
      </c>
      <c r="P16" s="27" t="s">
        <v>1699</v>
      </c>
      <c r="Q16" s="27" t="s">
        <v>1724</v>
      </c>
      <c r="R16" s="27"/>
      <c r="S16" s="27" t="s">
        <v>1732</v>
      </c>
      <c r="T16" s="27" t="s">
        <v>1764</v>
      </c>
      <c r="U16" s="27" t="s">
        <v>1800</v>
      </c>
      <c r="V16" s="43" t="s">
        <v>1823</v>
      </c>
      <c r="W16" s="27" t="s">
        <v>728</v>
      </c>
      <c r="X16" s="1" t="s">
        <v>851</v>
      </c>
      <c r="Y16" s="36">
        <v>50.825853000000002</v>
      </c>
      <c r="Z16" s="36">
        <v>-0.14225699999999999</v>
      </c>
      <c r="AA16" s="27" t="s">
        <v>727</v>
      </c>
      <c r="AC16" s="1" t="s">
        <v>333</v>
      </c>
      <c r="AD16" s="1" t="s">
        <v>679</v>
      </c>
    </row>
    <row r="17" spans="1:30" x14ac:dyDescent="0.25">
      <c r="A17" s="27" t="s">
        <v>1877</v>
      </c>
      <c r="B17" s="32" t="s">
        <v>1566</v>
      </c>
      <c r="C17" s="38" t="s">
        <v>1980</v>
      </c>
      <c r="D17" s="2" t="s">
        <v>277</v>
      </c>
      <c r="E17" s="35">
        <v>120000</v>
      </c>
      <c r="F17" s="35">
        <v>40000</v>
      </c>
      <c r="G17" s="21">
        <v>44712</v>
      </c>
      <c r="I17" s="21"/>
      <c r="J17" s="21">
        <v>44761</v>
      </c>
      <c r="L17" s="27" t="s">
        <v>1995</v>
      </c>
      <c r="M17" s="27" t="s">
        <v>1193</v>
      </c>
      <c r="N17" s="27" t="s">
        <v>1154</v>
      </c>
      <c r="P17" s="27" t="s">
        <v>1244</v>
      </c>
      <c r="Q17" s="27" t="s">
        <v>457</v>
      </c>
      <c r="R17" s="27"/>
      <c r="S17" s="27" t="s">
        <v>1154</v>
      </c>
      <c r="T17" s="27" t="s">
        <v>1245</v>
      </c>
      <c r="U17" s="27" t="s">
        <v>1281</v>
      </c>
      <c r="V17" s="43" t="s">
        <v>1300</v>
      </c>
      <c r="W17" s="27" t="s">
        <v>457</v>
      </c>
      <c r="X17" s="1" t="s">
        <v>851</v>
      </c>
      <c r="Y17" s="36">
        <v>50.808560999999997</v>
      </c>
      <c r="Z17" s="36">
        <v>-1.045355</v>
      </c>
      <c r="AA17" s="27" t="s">
        <v>703</v>
      </c>
      <c r="AC17" s="1" t="s">
        <v>333</v>
      </c>
      <c r="AD17" s="1" t="s">
        <v>679</v>
      </c>
    </row>
    <row r="18" spans="1:30" x14ac:dyDescent="0.25">
      <c r="A18" s="27" t="s">
        <v>1844</v>
      </c>
      <c r="B18" s="32" t="s">
        <v>1537</v>
      </c>
      <c r="C18" s="38" t="s">
        <v>1981</v>
      </c>
      <c r="D18" s="2" t="s">
        <v>277</v>
      </c>
      <c r="E18" s="35">
        <v>30180</v>
      </c>
      <c r="F18" s="35">
        <v>10060</v>
      </c>
      <c r="G18" s="21">
        <v>44754</v>
      </c>
      <c r="I18" s="21"/>
      <c r="J18" s="21">
        <v>44754</v>
      </c>
      <c r="L18" s="27" t="s">
        <v>1993</v>
      </c>
      <c r="M18" s="27" t="s">
        <v>1516</v>
      </c>
      <c r="N18" s="27" t="s">
        <v>1154</v>
      </c>
      <c r="P18" s="27" t="s">
        <v>1154</v>
      </c>
      <c r="Q18" s="27" t="s">
        <v>1154</v>
      </c>
      <c r="R18" s="27"/>
      <c r="S18" s="27" t="s">
        <v>1154</v>
      </c>
      <c r="T18" s="27" t="s">
        <v>1154</v>
      </c>
      <c r="U18" s="27" t="s">
        <v>1446</v>
      </c>
      <c r="V18" s="43" t="s">
        <v>1456</v>
      </c>
      <c r="W18" s="27" t="s">
        <v>1154</v>
      </c>
      <c r="X18" s="1" t="s">
        <v>851</v>
      </c>
      <c r="Y18" s="41"/>
      <c r="Z18" s="41"/>
      <c r="AA18" s="27" t="s">
        <v>1154</v>
      </c>
      <c r="AC18" s="1" t="s">
        <v>333</v>
      </c>
      <c r="AD18" s="1" t="s">
        <v>679</v>
      </c>
    </row>
    <row r="19" spans="1:30" x14ac:dyDescent="0.25">
      <c r="A19" s="27" t="s">
        <v>1863</v>
      </c>
      <c r="B19" s="32" t="s">
        <v>1553</v>
      </c>
      <c r="C19" s="38" t="s">
        <v>1982</v>
      </c>
      <c r="D19" s="2" t="s">
        <v>277</v>
      </c>
      <c r="E19" s="35">
        <v>30000</v>
      </c>
      <c r="F19" s="35">
        <v>30000</v>
      </c>
      <c r="G19" s="21">
        <v>44754</v>
      </c>
      <c r="I19" s="21"/>
      <c r="J19" s="21">
        <v>44754</v>
      </c>
      <c r="L19" s="27" t="s">
        <v>1996</v>
      </c>
      <c r="M19" s="27" t="s">
        <v>1640</v>
      </c>
      <c r="N19" s="27" t="s">
        <v>1154</v>
      </c>
      <c r="P19" s="27" t="s">
        <v>1154</v>
      </c>
      <c r="Q19" s="27" t="s">
        <v>1154</v>
      </c>
      <c r="R19" s="27"/>
      <c r="S19" s="27" t="s">
        <v>1154</v>
      </c>
      <c r="T19" s="27" t="s">
        <v>1154</v>
      </c>
      <c r="U19" s="27" t="s">
        <v>1785</v>
      </c>
      <c r="V19" s="42" t="s">
        <v>1907</v>
      </c>
      <c r="W19" s="27" t="s">
        <v>1154</v>
      </c>
      <c r="X19" s="1" t="s">
        <v>851</v>
      </c>
      <c r="Y19" s="41"/>
      <c r="Z19" s="41"/>
      <c r="AA19" s="27" t="s">
        <v>1154</v>
      </c>
      <c r="AC19" s="1" t="s">
        <v>333</v>
      </c>
      <c r="AD19" s="1" t="s">
        <v>679</v>
      </c>
    </row>
    <row r="20" spans="1:30" x14ac:dyDescent="0.25">
      <c r="A20" s="27" t="s">
        <v>1874</v>
      </c>
      <c r="B20" s="32" t="s">
        <v>1563</v>
      </c>
      <c r="C20" s="52" t="s">
        <v>1942</v>
      </c>
      <c r="D20" s="2" t="s">
        <v>277</v>
      </c>
      <c r="E20" s="35">
        <v>31542</v>
      </c>
      <c r="F20" s="35">
        <v>31542</v>
      </c>
      <c r="G20" s="21">
        <v>44754</v>
      </c>
      <c r="I20" s="21"/>
      <c r="J20" s="21">
        <v>45596</v>
      </c>
      <c r="L20" s="27" t="s">
        <v>1991</v>
      </c>
      <c r="M20" s="27" t="s">
        <v>1649</v>
      </c>
      <c r="N20" s="27" t="s">
        <v>1154</v>
      </c>
      <c r="P20" s="27" t="s">
        <v>1239</v>
      </c>
      <c r="Q20" s="27" t="s">
        <v>482</v>
      </c>
      <c r="R20" s="27"/>
      <c r="S20" s="27" t="s">
        <v>1154</v>
      </c>
      <c r="T20" s="27" t="s">
        <v>1240</v>
      </c>
      <c r="U20" s="41"/>
      <c r="V20" s="42" t="s">
        <v>940</v>
      </c>
      <c r="W20" s="27" t="s">
        <v>1154</v>
      </c>
      <c r="X20" s="1" t="s">
        <v>851</v>
      </c>
      <c r="Y20" s="41"/>
      <c r="Z20" s="41"/>
      <c r="AA20" s="27" t="s">
        <v>1154</v>
      </c>
      <c r="AC20" s="1" t="s">
        <v>333</v>
      </c>
      <c r="AD20" s="1" t="s">
        <v>679</v>
      </c>
    </row>
    <row r="21" spans="1:30" ht="31.5" x14ac:dyDescent="0.25">
      <c r="A21" s="27" t="s">
        <v>1884</v>
      </c>
      <c r="B21" s="32" t="s">
        <v>1571</v>
      </c>
      <c r="C21" s="38" t="s">
        <v>1984</v>
      </c>
      <c r="D21" s="2" t="s">
        <v>277</v>
      </c>
      <c r="E21" s="35">
        <v>138000</v>
      </c>
      <c r="F21" s="35">
        <v>46000</v>
      </c>
      <c r="G21" s="21">
        <v>44895</v>
      </c>
      <c r="I21" s="21"/>
      <c r="J21" s="21">
        <v>44865</v>
      </c>
      <c r="L21" s="27" t="s">
        <v>1997</v>
      </c>
      <c r="M21" s="27" t="s">
        <v>1656</v>
      </c>
      <c r="N21" s="27" t="s">
        <v>1154</v>
      </c>
      <c r="P21" s="27" t="s">
        <v>1698</v>
      </c>
      <c r="Q21" s="27" t="s">
        <v>1723</v>
      </c>
      <c r="R21" s="27"/>
      <c r="S21" s="27" t="s">
        <v>1154</v>
      </c>
      <c r="T21" s="27" t="s">
        <v>1763</v>
      </c>
      <c r="U21" s="27" t="s">
        <v>1799</v>
      </c>
      <c r="V21" s="43" t="s">
        <v>1822</v>
      </c>
      <c r="W21" s="27" t="s">
        <v>510</v>
      </c>
      <c r="X21" s="1" t="s">
        <v>851</v>
      </c>
      <c r="Y21" s="36">
        <v>50.728149999999999</v>
      </c>
      <c r="Z21" s="36">
        <v>-1.1615</v>
      </c>
      <c r="AA21" s="27" t="s">
        <v>717</v>
      </c>
      <c r="AC21" s="1" t="s">
        <v>333</v>
      </c>
      <c r="AD21" s="1" t="s">
        <v>679</v>
      </c>
    </row>
    <row r="22" spans="1:30" ht="47.25" x14ac:dyDescent="0.25">
      <c r="A22" s="27" t="s">
        <v>1859</v>
      </c>
      <c r="B22" s="32" t="s">
        <v>1549</v>
      </c>
      <c r="C22" s="38" t="s">
        <v>1921</v>
      </c>
      <c r="D22" s="2" t="s">
        <v>277</v>
      </c>
      <c r="E22" s="35">
        <v>52000</v>
      </c>
      <c r="F22" s="35">
        <v>24000</v>
      </c>
      <c r="G22" s="21">
        <v>44681</v>
      </c>
      <c r="I22" s="21"/>
      <c r="J22" s="21">
        <v>44700</v>
      </c>
      <c r="L22" s="27" t="s">
        <v>2035</v>
      </c>
      <c r="M22" s="27" t="s">
        <v>1637</v>
      </c>
      <c r="N22" s="27"/>
      <c r="P22" s="27" t="s">
        <v>1679</v>
      </c>
      <c r="Q22" s="27" t="s">
        <v>457</v>
      </c>
      <c r="R22" s="27"/>
      <c r="S22" s="27" t="s">
        <v>455</v>
      </c>
      <c r="T22" s="27" t="s">
        <v>1745</v>
      </c>
      <c r="U22" s="27" t="s">
        <v>1782</v>
      </c>
      <c r="V22" s="69" t="s">
        <v>2042</v>
      </c>
      <c r="W22" s="27" t="s">
        <v>457</v>
      </c>
      <c r="X22" s="1" t="s">
        <v>851</v>
      </c>
      <c r="Y22" s="36">
        <v>50.797646</v>
      </c>
      <c r="Z22" s="36">
        <v>-1.0929</v>
      </c>
      <c r="AA22" s="27" t="s">
        <v>703</v>
      </c>
      <c r="AC22" s="1" t="s">
        <v>333</v>
      </c>
      <c r="AD22" s="1" t="s">
        <v>679</v>
      </c>
    </row>
    <row r="23" spans="1:30" ht="47.25" x14ac:dyDescent="0.25">
      <c r="A23" s="27" t="s">
        <v>1864</v>
      </c>
      <c r="B23" s="32" t="s">
        <v>1554</v>
      </c>
      <c r="C23" s="38" t="s">
        <v>1985</v>
      </c>
      <c r="D23" s="2" t="s">
        <v>277</v>
      </c>
      <c r="E23" s="35">
        <v>90000</v>
      </c>
      <c r="F23" s="35">
        <v>30000</v>
      </c>
      <c r="G23" s="21">
        <v>44895</v>
      </c>
      <c r="I23" s="21"/>
      <c r="J23" s="21">
        <v>44895</v>
      </c>
      <c r="L23" s="27" t="s">
        <v>2034</v>
      </c>
      <c r="M23" s="27" t="s">
        <v>1641</v>
      </c>
      <c r="N23" s="27"/>
      <c r="P23" s="27" t="s">
        <v>1682</v>
      </c>
      <c r="Q23" s="27" t="s">
        <v>482</v>
      </c>
      <c r="R23" s="27"/>
      <c r="S23" s="27" t="s">
        <v>1154</v>
      </c>
      <c r="T23" s="27" t="s">
        <v>1747</v>
      </c>
      <c r="U23" s="27" t="s">
        <v>1786</v>
      </c>
      <c r="V23" s="43" t="s">
        <v>1815</v>
      </c>
      <c r="W23" s="27" t="s">
        <v>1154</v>
      </c>
      <c r="X23" s="1" t="s">
        <v>851</v>
      </c>
      <c r="Y23" s="41"/>
      <c r="Z23" s="41"/>
      <c r="AA23" s="27" t="s">
        <v>1154</v>
      </c>
      <c r="AC23" s="1" t="s">
        <v>333</v>
      </c>
      <c r="AD23" s="1" t="s">
        <v>679</v>
      </c>
    </row>
    <row r="24" spans="1:30" ht="31.5" x14ac:dyDescent="0.25">
      <c r="A24" s="27" t="s">
        <v>1867</v>
      </c>
      <c r="B24" s="32" t="s">
        <v>1557</v>
      </c>
      <c r="C24" s="38" t="s">
        <v>1961</v>
      </c>
      <c r="D24" s="2" t="s">
        <v>277</v>
      </c>
      <c r="E24" s="35">
        <v>45000</v>
      </c>
      <c r="F24" s="35">
        <v>30000</v>
      </c>
      <c r="G24" s="21">
        <v>44376</v>
      </c>
      <c r="I24" s="21"/>
      <c r="J24" s="21">
        <v>44382</v>
      </c>
      <c r="L24" s="27" t="s">
        <v>1999</v>
      </c>
      <c r="M24" s="27" t="s">
        <v>1643</v>
      </c>
      <c r="N24" s="27" t="s">
        <v>1608</v>
      </c>
      <c r="P24" s="27" t="s">
        <v>1684</v>
      </c>
      <c r="Q24" s="27" t="s">
        <v>474</v>
      </c>
      <c r="R24" s="27"/>
      <c r="S24" s="27" t="s">
        <v>1154</v>
      </c>
      <c r="T24" s="27" t="s">
        <v>1749</v>
      </c>
      <c r="U24" s="27" t="s">
        <v>1787</v>
      </c>
      <c r="V24" s="43" t="s">
        <v>1817</v>
      </c>
      <c r="W24" s="27" t="s">
        <v>474</v>
      </c>
      <c r="X24" s="1" t="s">
        <v>851</v>
      </c>
      <c r="Y24" s="36">
        <v>50.855130000000003</v>
      </c>
      <c r="Z24" s="36">
        <v>0.57522499999999999</v>
      </c>
      <c r="AA24" s="27" t="s">
        <v>713</v>
      </c>
      <c r="AC24" s="1" t="s">
        <v>333</v>
      </c>
      <c r="AD24" s="1" t="s">
        <v>679</v>
      </c>
    </row>
    <row r="25" spans="1:30" ht="47.25" x14ac:dyDescent="0.25">
      <c r="A25" s="27" t="s">
        <v>1848</v>
      </c>
      <c r="B25" s="32" t="s">
        <v>1539</v>
      </c>
      <c r="C25" s="38" t="s">
        <v>1977</v>
      </c>
      <c r="D25" s="2" t="s">
        <v>277</v>
      </c>
      <c r="E25" s="35">
        <v>39000</v>
      </c>
      <c r="F25" s="35">
        <v>13000</v>
      </c>
      <c r="G25" s="21">
        <v>44697</v>
      </c>
      <c r="I25" s="21"/>
      <c r="J25" s="21">
        <v>44697</v>
      </c>
      <c r="L25" s="27" t="s">
        <v>2000</v>
      </c>
      <c r="M25" s="27" t="s">
        <v>1539</v>
      </c>
      <c r="N25" s="27">
        <v>1011290</v>
      </c>
      <c r="P25" s="27" t="s">
        <v>1671</v>
      </c>
      <c r="Q25" s="27" t="s">
        <v>1711</v>
      </c>
      <c r="R25" s="27"/>
      <c r="S25" s="27" t="s">
        <v>455</v>
      </c>
      <c r="T25" s="27" t="s">
        <v>1738</v>
      </c>
      <c r="U25" s="27" t="s">
        <v>1778</v>
      </c>
      <c r="V25" s="69" t="s">
        <v>2043</v>
      </c>
      <c r="W25" s="27" t="s">
        <v>500</v>
      </c>
      <c r="X25" s="1" t="s">
        <v>851</v>
      </c>
      <c r="Y25" s="36">
        <v>50.903657000000003</v>
      </c>
      <c r="Z25" s="36">
        <v>-1.4074629999999999</v>
      </c>
      <c r="AA25" s="27" t="s">
        <v>726</v>
      </c>
      <c r="AC25" s="1" t="s">
        <v>333</v>
      </c>
      <c r="AD25" s="1" t="s">
        <v>679</v>
      </c>
    </row>
    <row r="26" spans="1:30" ht="31.5" x14ac:dyDescent="0.25">
      <c r="A26" s="27" t="s">
        <v>1500</v>
      </c>
      <c r="B26" s="27" t="s">
        <v>1958</v>
      </c>
      <c r="C26" s="34" t="s">
        <v>1929</v>
      </c>
      <c r="D26" s="2" t="s">
        <v>277</v>
      </c>
      <c r="E26" s="35">
        <v>90000</v>
      </c>
      <c r="F26" s="35">
        <v>60000</v>
      </c>
      <c r="G26" s="21">
        <v>44271</v>
      </c>
      <c r="H26" s="21"/>
      <c r="I26" s="21"/>
      <c r="J26" s="21">
        <v>44300</v>
      </c>
      <c r="L26" s="27" t="s">
        <v>2001</v>
      </c>
      <c r="M26" s="27" t="s">
        <v>1525</v>
      </c>
      <c r="N26" s="27" t="s">
        <v>1428</v>
      </c>
      <c r="P26" s="27" t="s">
        <v>1436</v>
      </c>
      <c r="Q26" s="27" t="s">
        <v>482</v>
      </c>
      <c r="R26" s="27"/>
      <c r="S26" s="27" t="s">
        <v>1154</v>
      </c>
      <c r="T26" s="27" t="s">
        <v>1742</v>
      </c>
      <c r="U26" s="27" t="s">
        <v>1452</v>
      </c>
      <c r="V26" s="69" t="s">
        <v>2044</v>
      </c>
      <c r="W26" s="27" t="s">
        <v>1154</v>
      </c>
      <c r="X26" s="1" t="s">
        <v>851</v>
      </c>
      <c r="Y26" s="41"/>
      <c r="Z26" s="41"/>
      <c r="AA26" s="27" t="s">
        <v>1831</v>
      </c>
      <c r="AC26" s="1" t="s">
        <v>333</v>
      </c>
      <c r="AD26" s="1" t="s">
        <v>679</v>
      </c>
    </row>
    <row r="27" spans="1:30" ht="31.5" x14ac:dyDescent="0.25">
      <c r="A27" s="27" t="s">
        <v>1854</v>
      </c>
      <c r="B27" s="32" t="s">
        <v>1544</v>
      </c>
      <c r="C27" s="38" t="s">
        <v>1941</v>
      </c>
      <c r="D27" s="2" t="s">
        <v>277</v>
      </c>
      <c r="E27" s="35">
        <v>70000</v>
      </c>
      <c r="F27" s="35">
        <v>20000</v>
      </c>
      <c r="G27" s="21">
        <v>44733</v>
      </c>
      <c r="I27" s="21"/>
      <c r="J27" s="21">
        <v>44733</v>
      </c>
      <c r="L27" s="27" t="s">
        <v>2001</v>
      </c>
      <c r="M27" s="27" t="s">
        <v>1525</v>
      </c>
      <c r="N27" s="27" t="s">
        <v>1428</v>
      </c>
      <c r="P27" s="27" t="s">
        <v>1436</v>
      </c>
      <c r="Q27" s="27" t="s">
        <v>482</v>
      </c>
      <c r="R27" s="27"/>
      <c r="S27" s="27" t="s">
        <v>1154</v>
      </c>
      <c r="T27" s="27" t="s">
        <v>1742</v>
      </c>
      <c r="U27" s="27" t="s">
        <v>1452</v>
      </c>
      <c r="V27" s="69" t="s">
        <v>2044</v>
      </c>
      <c r="W27" s="27" t="s">
        <v>1154</v>
      </c>
      <c r="X27" s="1" t="s">
        <v>851</v>
      </c>
      <c r="Y27" s="41"/>
      <c r="Z27" s="41"/>
      <c r="AA27" s="27" t="s">
        <v>1154</v>
      </c>
      <c r="AC27" s="1" t="s">
        <v>333</v>
      </c>
      <c r="AD27" s="1" t="s">
        <v>679</v>
      </c>
    </row>
    <row r="28" spans="1:30" ht="78.75" x14ac:dyDescent="0.25">
      <c r="A28" s="27" t="s">
        <v>1501</v>
      </c>
      <c r="B28" s="32" t="s">
        <v>1418</v>
      </c>
      <c r="C28" s="38" t="s">
        <v>1932</v>
      </c>
      <c r="D28" s="2" t="s">
        <v>277</v>
      </c>
      <c r="E28" s="35">
        <v>90400</v>
      </c>
      <c r="F28" s="35">
        <v>60400</v>
      </c>
      <c r="G28" s="21">
        <v>44271</v>
      </c>
      <c r="I28" s="21"/>
      <c r="J28" s="21">
        <v>45375</v>
      </c>
      <c r="L28" s="27" t="s">
        <v>2002</v>
      </c>
      <c r="M28" s="27" t="s">
        <v>1526</v>
      </c>
      <c r="N28" s="27" t="s">
        <v>1429</v>
      </c>
      <c r="P28" s="27" t="s">
        <v>1437</v>
      </c>
      <c r="Q28" s="27" t="s">
        <v>1154</v>
      </c>
      <c r="R28" s="27"/>
      <c r="S28" s="27" t="s">
        <v>482</v>
      </c>
      <c r="T28" s="27" t="s">
        <v>1767</v>
      </c>
      <c r="U28" s="27" t="s">
        <v>1453</v>
      </c>
      <c r="V28" s="43" t="s">
        <v>1461</v>
      </c>
      <c r="W28" s="27" t="s">
        <v>1154</v>
      </c>
      <c r="X28" s="1" t="s">
        <v>851</v>
      </c>
      <c r="Y28" s="41"/>
      <c r="Z28" s="41"/>
      <c r="AA28" s="27" t="s">
        <v>1831</v>
      </c>
      <c r="AC28" s="1" t="s">
        <v>333</v>
      </c>
      <c r="AD28" s="1" t="s">
        <v>679</v>
      </c>
    </row>
    <row r="29" spans="1:30" ht="126" x14ac:dyDescent="0.25">
      <c r="A29" s="27" t="s">
        <v>1902</v>
      </c>
      <c r="B29" s="32" t="s">
        <v>1590</v>
      </c>
      <c r="C29" s="38" t="s">
        <v>1938</v>
      </c>
      <c r="D29" s="2" t="s">
        <v>277</v>
      </c>
      <c r="E29" s="35">
        <v>320400</v>
      </c>
      <c r="F29" s="35">
        <v>220400</v>
      </c>
      <c r="G29" s="21">
        <v>44385</v>
      </c>
      <c r="I29" s="21"/>
      <c r="J29" s="21">
        <v>44459</v>
      </c>
      <c r="L29" s="27" t="s">
        <v>2003</v>
      </c>
      <c r="M29" s="27" t="s">
        <v>1666</v>
      </c>
      <c r="N29" s="27" t="s">
        <v>1625</v>
      </c>
      <c r="P29" s="27" t="s">
        <v>1709</v>
      </c>
      <c r="Q29" s="27" t="s">
        <v>1154</v>
      </c>
      <c r="R29" s="27"/>
      <c r="S29" s="27" t="s">
        <v>1154</v>
      </c>
      <c r="T29" s="27" t="s">
        <v>1154</v>
      </c>
      <c r="U29" s="27" t="s">
        <v>1807</v>
      </c>
      <c r="V29" s="43" t="s">
        <v>1829</v>
      </c>
      <c r="W29" s="27" t="s">
        <v>1064</v>
      </c>
      <c r="X29" s="1" t="s">
        <v>851</v>
      </c>
      <c r="Y29" s="36">
        <v>51.593680999999997</v>
      </c>
      <c r="Z29" s="36">
        <v>0.23374800000000001</v>
      </c>
      <c r="AA29" s="27" t="s">
        <v>1836</v>
      </c>
      <c r="AC29" s="1" t="s">
        <v>333</v>
      </c>
      <c r="AD29" s="1" t="s">
        <v>679</v>
      </c>
    </row>
    <row r="30" spans="1:30" ht="31.5" x14ac:dyDescent="0.25">
      <c r="A30" s="27" t="s">
        <v>1895</v>
      </c>
      <c r="B30" s="32" t="s">
        <v>1582</v>
      </c>
      <c r="C30" s="34" t="s">
        <v>1594</v>
      </c>
      <c r="D30" s="2" t="s">
        <v>277</v>
      </c>
      <c r="E30" s="35">
        <v>90000</v>
      </c>
      <c r="F30" s="35">
        <v>90000</v>
      </c>
      <c r="G30" s="21">
        <v>44020</v>
      </c>
      <c r="I30" s="21"/>
      <c r="J30" s="21">
        <v>44158</v>
      </c>
      <c r="L30" s="27" t="s">
        <v>1312</v>
      </c>
      <c r="M30" s="27" t="s">
        <v>793</v>
      </c>
      <c r="N30" s="27" t="s">
        <v>803</v>
      </c>
      <c r="P30" s="27" t="s">
        <v>827</v>
      </c>
      <c r="Q30" s="27" t="s">
        <v>482</v>
      </c>
      <c r="R30" s="27"/>
      <c r="S30" s="27" t="s">
        <v>1154</v>
      </c>
      <c r="T30" s="27" t="s">
        <v>828</v>
      </c>
      <c r="U30" s="27" t="s">
        <v>829</v>
      </c>
      <c r="V30" s="69" t="s">
        <v>2032</v>
      </c>
      <c r="W30" s="27" t="s">
        <v>1154</v>
      </c>
      <c r="X30" s="1" t="s">
        <v>851</v>
      </c>
      <c r="Y30" s="41"/>
      <c r="Z30" s="41"/>
      <c r="AA30" s="27" t="s">
        <v>1154</v>
      </c>
      <c r="AC30" s="1" t="s">
        <v>333</v>
      </c>
      <c r="AD30" s="1" t="s">
        <v>679</v>
      </c>
    </row>
    <row r="31" spans="1:30" ht="63" x14ac:dyDescent="0.25">
      <c r="A31" s="27" t="s">
        <v>1889</v>
      </c>
      <c r="B31" s="32" t="s">
        <v>1576</v>
      </c>
      <c r="C31" s="38" t="s">
        <v>1935</v>
      </c>
      <c r="D31" s="2" t="s">
        <v>277</v>
      </c>
      <c r="E31" s="35">
        <v>75400</v>
      </c>
      <c r="F31" s="35">
        <v>50400</v>
      </c>
      <c r="G31" s="21">
        <v>44384</v>
      </c>
      <c r="I31" s="21"/>
      <c r="J31" s="21">
        <v>44532</v>
      </c>
      <c r="L31" s="27" t="s">
        <v>961</v>
      </c>
      <c r="M31" s="27" t="s">
        <v>977</v>
      </c>
      <c r="N31" s="27" t="s">
        <v>943</v>
      </c>
      <c r="P31" s="27" t="s">
        <v>1209</v>
      </c>
      <c r="Q31" s="27" t="s">
        <v>482</v>
      </c>
      <c r="R31" s="27"/>
      <c r="S31" s="27" t="s">
        <v>1154</v>
      </c>
      <c r="T31" s="27" t="s">
        <v>1014</v>
      </c>
      <c r="U31" s="27" t="s">
        <v>1043</v>
      </c>
      <c r="V31" s="42" t="s">
        <v>936</v>
      </c>
      <c r="W31" s="27" t="s">
        <v>1154</v>
      </c>
      <c r="X31" s="1" t="s">
        <v>851</v>
      </c>
      <c r="Y31" s="41"/>
      <c r="Z31" s="41"/>
      <c r="AA31" s="27" t="s">
        <v>1154</v>
      </c>
      <c r="AC31" s="1" t="s">
        <v>333</v>
      </c>
      <c r="AD31" s="1" t="s">
        <v>679</v>
      </c>
    </row>
    <row r="32" spans="1:30" x14ac:dyDescent="0.25">
      <c r="A32" s="27" t="s">
        <v>1881</v>
      </c>
      <c r="B32" s="32" t="s">
        <v>1569</v>
      </c>
      <c r="C32" s="38" t="s">
        <v>1919</v>
      </c>
      <c r="D32" s="2" t="s">
        <v>277</v>
      </c>
      <c r="E32" s="35">
        <v>129000</v>
      </c>
      <c r="F32" s="35">
        <v>43000</v>
      </c>
      <c r="G32" s="21">
        <v>44712</v>
      </c>
      <c r="I32" s="21"/>
      <c r="J32" s="21">
        <v>44697</v>
      </c>
      <c r="L32" s="27" t="s">
        <v>2004</v>
      </c>
      <c r="M32" s="27" t="s">
        <v>1653</v>
      </c>
      <c r="N32" s="27" t="s">
        <v>1616</v>
      </c>
      <c r="P32" s="27" t="s">
        <v>1695</v>
      </c>
      <c r="Q32" s="27" t="s">
        <v>1720</v>
      </c>
      <c r="R32" s="27"/>
      <c r="S32" s="27" t="s">
        <v>1730</v>
      </c>
      <c r="T32" s="27" t="s">
        <v>1760</v>
      </c>
      <c r="U32" s="27" t="s">
        <v>1796</v>
      </c>
      <c r="V32" s="42" t="s">
        <v>1914</v>
      </c>
      <c r="W32" s="27" t="s">
        <v>1154</v>
      </c>
      <c r="X32" s="1" t="s">
        <v>851</v>
      </c>
      <c r="Y32" s="41"/>
      <c r="Z32" s="41"/>
      <c r="AA32" s="27" t="s">
        <v>1154</v>
      </c>
      <c r="AC32" s="1" t="s">
        <v>333</v>
      </c>
      <c r="AD32" s="1" t="s">
        <v>679</v>
      </c>
    </row>
    <row r="33" spans="1:30" ht="63" x14ac:dyDescent="0.25">
      <c r="A33" s="27" t="s">
        <v>1846</v>
      </c>
      <c r="B33" s="32" t="s">
        <v>1412</v>
      </c>
      <c r="C33" s="38" t="s">
        <v>1933</v>
      </c>
      <c r="D33" s="2" t="s">
        <v>277</v>
      </c>
      <c r="E33" s="35">
        <v>11400</v>
      </c>
      <c r="F33" s="35">
        <v>11400</v>
      </c>
      <c r="G33" s="21">
        <v>44384</v>
      </c>
      <c r="I33" s="21"/>
      <c r="J33" s="21">
        <v>44384</v>
      </c>
      <c r="L33" s="27" t="s">
        <v>968</v>
      </c>
      <c r="M33" s="27" t="s">
        <v>985</v>
      </c>
      <c r="N33" s="27" t="s">
        <v>951</v>
      </c>
      <c r="P33" s="27" t="s">
        <v>1227</v>
      </c>
      <c r="Q33" s="27" t="s">
        <v>547</v>
      </c>
      <c r="R33" s="27"/>
      <c r="S33" s="27" t="s">
        <v>455</v>
      </c>
      <c r="T33" s="27" t="s">
        <v>1027</v>
      </c>
      <c r="U33" s="27" t="s">
        <v>1050</v>
      </c>
      <c r="V33" s="43" t="s">
        <v>925</v>
      </c>
      <c r="W33" s="27" t="s">
        <v>547</v>
      </c>
      <c r="X33" s="1" t="s">
        <v>851</v>
      </c>
      <c r="Y33" s="36">
        <v>50.864646999999998</v>
      </c>
      <c r="Z33" s="36">
        <v>-0.99895199999999995</v>
      </c>
      <c r="AA33" s="27" t="s">
        <v>733</v>
      </c>
      <c r="AC33" s="1" t="s">
        <v>333</v>
      </c>
      <c r="AD33" s="1" t="s">
        <v>679</v>
      </c>
    </row>
    <row r="34" spans="1:30" x14ac:dyDescent="0.25">
      <c r="A34" s="27" t="s">
        <v>1857</v>
      </c>
      <c r="B34" s="32" t="s">
        <v>1547</v>
      </c>
      <c r="C34" s="38" t="s">
        <v>1972</v>
      </c>
      <c r="D34" s="2" t="s">
        <v>277</v>
      </c>
      <c r="E34" s="35">
        <v>60000</v>
      </c>
      <c r="F34" s="35">
        <v>20000</v>
      </c>
      <c r="G34" s="21">
        <v>44651</v>
      </c>
      <c r="I34" s="21"/>
      <c r="J34" s="21">
        <v>44648</v>
      </c>
      <c r="L34" s="27" t="s">
        <v>968</v>
      </c>
      <c r="M34" s="27" t="s">
        <v>985</v>
      </c>
      <c r="N34" s="27" t="s">
        <v>951</v>
      </c>
      <c r="P34" s="27" t="s">
        <v>1227</v>
      </c>
      <c r="Q34" s="27" t="s">
        <v>547</v>
      </c>
      <c r="R34" s="27"/>
      <c r="S34" s="27" t="s">
        <v>455</v>
      </c>
      <c r="T34" s="27" t="s">
        <v>1027</v>
      </c>
      <c r="U34" s="27" t="s">
        <v>1050</v>
      </c>
      <c r="V34" s="43" t="s">
        <v>925</v>
      </c>
      <c r="W34" s="27" t="s">
        <v>547</v>
      </c>
      <c r="X34" s="1" t="s">
        <v>851</v>
      </c>
      <c r="Y34" s="36">
        <v>50.864646999999998</v>
      </c>
      <c r="Z34" s="36">
        <v>-0.99895199999999995</v>
      </c>
      <c r="AA34" s="27" t="s">
        <v>733</v>
      </c>
      <c r="AC34" s="1" t="s">
        <v>333</v>
      </c>
      <c r="AD34" s="1" t="s">
        <v>679</v>
      </c>
    </row>
    <row r="35" spans="1:30" ht="63" x14ac:dyDescent="0.25">
      <c r="A35" s="27" t="s">
        <v>1891</v>
      </c>
      <c r="B35" s="32" t="s">
        <v>1578</v>
      </c>
      <c r="C35" s="38" t="s">
        <v>1967</v>
      </c>
      <c r="D35" s="2" t="s">
        <v>277</v>
      </c>
      <c r="E35" s="35">
        <v>90400</v>
      </c>
      <c r="F35" s="35">
        <v>60400</v>
      </c>
      <c r="G35" s="21">
        <v>44533</v>
      </c>
      <c r="I35" s="21"/>
      <c r="J35" s="21">
        <v>44533</v>
      </c>
      <c r="L35" s="27" t="s">
        <v>2005</v>
      </c>
      <c r="M35" s="27" t="s">
        <v>1661</v>
      </c>
      <c r="N35" s="27" t="s">
        <v>1621</v>
      </c>
      <c r="P35" s="27" t="s">
        <v>1702</v>
      </c>
      <c r="Q35" s="27" t="s">
        <v>465</v>
      </c>
      <c r="R35" s="27"/>
      <c r="S35" s="27" t="s">
        <v>689</v>
      </c>
      <c r="T35" s="27" t="s">
        <v>1768</v>
      </c>
      <c r="U35" s="27" t="s">
        <v>1803</v>
      </c>
      <c r="V35" s="43" t="s">
        <v>1826</v>
      </c>
      <c r="W35" s="27" t="s">
        <v>728</v>
      </c>
      <c r="X35" s="1" t="s">
        <v>851</v>
      </c>
      <c r="Y35" s="36">
        <v>50.825524000000001</v>
      </c>
      <c r="Z35" s="36">
        <v>-0.13497200000000001</v>
      </c>
      <c r="AA35" s="27" t="s">
        <v>727</v>
      </c>
      <c r="AC35" s="1" t="s">
        <v>333</v>
      </c>
      <c r="AD35" s="1" t="s">
        <v>679</v>
      </c>
    </row>
    <row r="36" spans="1:30" ht="31.5" x14ac:dyDescent="0.25">
      <c r="A36" s="27" t="s">
        <v>1855</v>
      </c>
      <c r="B36" s="32" t="s">
        <v>1545</v>
      </c>
      <c r="C36" s="38" t="s">
        <v>1106</v>
      </c>
      <c r="D36" s="2" t="s">
        <v>277</v>
      </c>
      <c r="E36" s="35">
        <v>60000</v>
      </c>
      <c r="F36" s="35">
        <v>20000</v>
      </c>
      <c r="G36" s="21">
        <v>44798</v>
      </c>
      <c r="I36" s="21"/>
      <c r="J36" s="21">
        <v>44799</v>
      </c>
      <c r="L36" s="27" t="s">
        <v>2006</v>
      </c>
      <c r="M36" s="27" t="s">
        <v>1634</v>
      </c>
      <c r="N36" s="27" t="s">
        <v>1602</v>
      </c>
      <c r="P36" s="27" t="s">
        <v>1676</v>
      </c>
      <c r="Q36" s="27" t="s">
        <v>465</v>
      </c>
      <c r="R36" s="27"/>
      <c r="S36" s="27" t="s">
        <v>728</v>
      </c>
      <c r="T36" s="27" t="s">
        <v>1736</v>
      </c>
      <c r="U36" s="41"/>
      <c r="V36" s="42" t="s">
        <v>1905</v>
      </c>
      <c r="W36" s="27" t="s">
        <v>728</v>
      </c>
      <c r="X36" s="1" t="s">
        <v>851</v>
      </c>
      <c r="Y36" s="36">
        <v>50.825853000000002</v>
      </c>
      <c r="Z36" s="36">
        <v>-0.14225699999999999</v>
      </c>
      <c r="AA36" s="27" t="s">
        <v>727</v>
      </c>
      <c r="AC36" s="1" t="s">
        <v>333</v>
      </c>
      <c r="AD36" s="1" t="s">
        <v>679</v>
      </c>
    </row>
    <row r="37" spans="1:30" ht="31.5" x14ac:dyDescent="0.25">
      <c r="A37" s="27" t="s">
        <v>1901</v>
      </c>
      <c r="B37" s="32" t="s">
        <v>1589</v>
      </c>
      <c r="C37" s="38" t="s">
        <v>1949</v>
      </c>
      <c r="D37" s="2" t="s">
        <v>277</v>
      </c>
      <c r="E37" s="35">
        <v>150000</v>
      </c>
      <c r="F37" s="35">
        <v>150000</v>
      </c>
      <c r="G37" s="21">
        <v>44157</v>
      </c>
      <c r="I37" s="21"/>
      <c r="J37" s="21">
        <v>44161</v>
      </c>
      <c r="L37" s="27" t="s">
        <v>1336</v>
      </c>
      <c r="M37" s="27" t="s">
        <v>791</v>
      </c>
      <c r="N37" s="27" t="s">
        <v>801</v>
      </c>
      <c r="P37" s="27" t="s">
        <v>1252</v>
      </c>
      <c r="Q37" s="27" t="s">
        <v>822</v>
      </c>
      <c r="R37" s="27"/>
      <c r="S37" s="27" t="s">
        <v>460</v>
      </c>
      <c r="T37" s="27" t="s">
        <v>823</v>
      </c>
      <c r="U37" s="27" t="s">
        <v>1284</v>
      </c>
      <c r="V37" s="43" t="s">
        <v>840</v>
      </c>
      <c r="W37" s="27" t="s">
        <v>728</v>
      </c>
      <c r="X37" s="1" t="s">
        <v>851</v>
      </c>
      <c r="Y37" s="41"/>
      <c r="Z37" s="41"/>
      <c r="AA37" s="27" t="s">
        <v>727</v>
      </c>
      <c r="AC37" s="1" t="s">
        <v>333</v>
      </c>
      <c r="AD37" s="1" t="s">
        <v>679</v>
      </c>
    </row>
    <row r="38" spans="1:30" ht="47.25" x14ac:dyDescent="0.25">
      <c r="A38" s="27" t="s">
        <v>1893</v>
      </c>
      <c r="B38" s="32" t="s">
        <v>1580</v>
      </c>
      <c r="C38" s="38" t="s">
        <v>1951</v>
      </c>
      <c r="D38" s="2" t="s">
        <v>277</v>
      </c>
      <c r="E38" s="35">
        <v>75400</v>
      </c>
      <c r="F38" s="35">
        <v>75400</v>
      </c>
      <c r="G38" s="21">
        <v>44152</v>
      </c>
      <c r="I38" s="21"/>
      <c r="J38" s="21">
        <v>44518</v>
      </c>
      <c r="L38" s="27" t="s">
        <v>2007</v>
      </c>
      <c r="M38" s="27" t="s">
        <v>1663</v>
      </c>
      <c r="N38" s="27" t="s">
        <v>1623</v>
      </c>
      <c r="P38" s="27" t="s">
        <v>1704</v>
      </c>
      <c r="Q38" s="27" t="s">
        <v>457</v>
      </c>
      <c r="R38" s="27"/>
      <c r="S38" s="27" t="s">
        <v>455</v>
      </c>
      <c r="T38" s="27" t="s">
        <v>1154</v>
      </c>
      <c r="U38" s="27" t="s">
        <v>1805</v>
      </c>
      <c r="V38" s="43" t="s">
        <v>1827</v>
      </c>
      <c r="W38" s="27" t="s">
        <v>457</v>
      </c>
      <c r="X38" s="1" t="s">
        <v>851</v>
      </c>
      <c r="Y38" s="36">
        <v>50.794600000000003</v>
      </c>
      <c r="Z38" s="36">
        <v>-1.06667</v>
      </c>
      <c r="AA38" s="27" t="s">
        <v>703</v>
      </c>
      <c r="AC38" s="1" t="s">
        <v>333</v>
      </c>
      <c r="AD38" s="1" t="s">
        <v>679</v>
      </c>
    </row>
    <row r="39" spans="1:30" ht="94.5" x14ac:dyDescent="0.25">
      <c r="A39" s="27" t="s">
        <v>1861</v>
      </c>
      <c r="B39" s="32" t="s">
        <v>1551</v>
      </c>
      <c r="C39" s="38" t="s">
        <v>1922</v>
      </c>
      <c r="D39" s="2" t="s">
        <v>277</v>
      </c>
      <c r="E39" s="35">
        <v>55441</v>
      </c>
      <c r="F39" s="35">
        <v>25147</v>
      </c>
      <c r="G39" s="21">
        <v>44608</v>
      </c>
      <c r="I39" s="21"/>
      <c r="J39" s="21">
        <v>44607</v>
      </c>
      <c r="L39" s="27" t="s">
        <v>2008</v>
      </c>
      <c r="M39" s="27" t="s">
        <v>1638</v>
      </c>
      <c r="N39" s="27" t="s">
        <v>1605</v>
      </c>
      <c r="P39" s="27" t="s">
        <v>1680</v>
      </c>
      <c r="Q39" s="27" t="s">
        <v>1154</v>
      </c>
      <c r="R39" s="27"/>
      <c r="S39" s="27" t="s">
        <v>1154</v>
      </c>
      <c r="T39" s="27" t="s">
        <v>1154</v>
      </c>
      <c r="U39" s="27" t="s">
        <v>1783</v>
      </c>
      <c r="V39" s="69" t="s">
        <v>2045</v>
      </c>
      <c r="W39" s="27" t="s">
        <v>474</v>
      </c>
      <c r="X39" s="1" t="s">
        <v>851</v>
      </c>
      <c r="Y39" s="36">
        <v>50.853101000000002</v>
      </c>
      <c r="Z39" s="36">
        <v>0.55978300000000003</v>
      </c>
      <c r="AA39" s="27" t="s">
        <v>713</v>
      </c>
      <c r="AC39" s="1" t="s">
        <v>333</v>
      </c>
      <c r="AD39" s="1" t="s">
        <v>679</v>
      </c>
    </row>
    <row r="40" spans="1:30" x14ac:dyDescent="0.25">
      <c r="A40" s="27" t="s">
        <v>1504</v>
      </c>
      <c r="B40" s="32" t="s">
        <v>1588</v>
      </c>
      <c r="C40" s="55" t="s">
        <v>1931</v>
      </c>
      <c r="D40" s="2" t="s">
        <v>277</v>
      </c>
      <c r="E40" s="35">
        <v>120872</v>
      </c>
      <c r="F40" s="35">
        <v>120872</v>
      </c>
      <c r="G40" s="21">
        <v>44439</v>
      </c>
      <c r="I40" s="21"/>
      <c r="J40" s="21">
        <v>44926</v>
      </c>
      <c r="L40" s="27" t="s">
        <v>1408</v>
      </c>
      <c r="M40" s="27" t="s">
        <v>1397</v>
      </c>
      <c r="N40" s="27" t="s">
        <v>1398</v>
      </c>
      <c r="P40" s="27" t="s">
        <v>1399</v>
      </c>
      <c r="Q40" s="27" t="s">
        <v>482</v>
      </c>
      <c r="R40" s="27"/>
      <c r="S40" s="27" t="s">
        <v>1154</v>
      </c>
      <c r="T40" s="27" t="s">
        <v>1400</v>
      </c>
      <c r="U40" s="27" t="s">
        <v>1401</v>
      </c>
      <c r="V40" s="43" t="s">
        <v>1402</v>
      </c>
      <c r="W40" s="27" t="s">
        <v>1154</v>
      </c>
      <c r="X40" s="1" t="s">
        <v>851</v>
      </c>
      <c r="Y40" s="41"/>
      <c r="Z40" s="41"/>
      <c r="AA40" s="27" t="s">
        <v>1835</v>
      </c>
      <c r="AC40" s="1" t="s">
        <v>333</v>
      </c>
      <c r="AD40" s="1" t="s">
        <v>679</v>
      </c>
    </row>
    <row r="41" spans="1:30" ht="78.75" x14ac:dyDescent="0.25">
      <c r="A41" s="27" t="s">
        <v>858</v>
      </c>
      <c r="B41" s="32" t="s">
        <v>882</v>
      </c>
      <c r="C41" s="34" t="s">
        <v>1595</v>
      </c>
      <c r="D41" s="2" t="s">
        <v>277</v>
      </c>
      <c r="E41" s="35">
        <v>90400</v>
      </c>
      <c r="F41" s="35">
        <v>90400</v>
      </c>
      <c r="G41" s="21">
        <v>43300</v>
      </c>
      <c r="I41" s="21"/>
      <c r="J41" s="21">
        <v>44861</v>
      </c>
      <c r="L41" s="27" t="s">
        <v>2009</v>
      </c>
      <c r="M41" s="27" t="s">
        <v>981</v>
      </c>
      <c r="N41" s="27" t="s">
        <v>947</v>
      </c>
      <c r="P41" s="27" t="s">
        <v>1706</v>
      </c>
      <c r="Q41" s="27" t="s">
        <v>526</v>
      </c>
      <c r="R41" s="27"/>
      <c r="S41" s="27" t="s">
        <v>1154</v>
      </c>
      <c r="T41" s="27" t="s">
        <v>1772</v>
      </c>
      <c r="U41" s="27" t="s">
        <v>1047</v>
      </c>
      <c r="V41" s="43" t="s">
        <v>923</v>
      </c>
      <c r="W41" s="27" t="s">
        <v>510</v>
      </c>
      <c r="X41" s="1" t="s">
        <v>851</v>
      </c>
      <c r="Y41" s="36">
        <v>50.696446000000002</v>
      </c>
      <c r="Z41" s="36">
        <v>-1.2954699999999999</v>
      </c>
      <c r="AA41" s="27" t="s">
        <v>717</v>
      </c>
      <c r="AC41" s="1" t="s">
        <v>333</v>
      </c>
      <c r="AD41" s="1" t="s">
        <v>679</v>
      </c>
    </row>
    <row r="42" spans="1:30" ht="47.25" x14ac:dyDescent="0.25">
      <c r="A42" s="27" t="s">
        <v>1899</v>
      </c>
      <c r="B42" s="32" t="s">
        <v>763</v>
      </c>
      <c r="C42" s="34" t="s">
        <v>1597</v>
      </c>
      <c r="D42" s="2" t="s">
        <v>277</v>
      </c>
      <c r="E42" s="35">
        <v>150000</v>
      </c>
      <c r="F42" s="35">
        <v>100000</v>
      </c>
      <c r="G42" s="21">
        <v>44415</v>
      </c>
      <c r="I42" s="21"/>
      <c r="J42" s="21">
        <v>44396</v>
      </c>
      <c r="L42" s="27" t="s">
        <v>967</v>
      </c>
      <c r="M42" s="27" t="s">
        <v>984</v>
      </c>
      <c r="N42" s="27" t="s">
        <v>950</v>
      </c>
      <c r="P42" s="27" t="s">
        <v>1003</v>
      </c>
      <c r="Q42" s="27" t="s">
        <v>500</v>
      </c>
      <c r="R42" s="27"/>
      <c r="S42" s="27" t="s">
        <v>1154</v>
      </c>
      <c r="T42" s="27" t="s">
        <v>1026</v>
      </c>
      <c r="U42" s="27" t="s">
        <v>1049</v>
      </c>
      <c r="V42" s="42" t="s">
        <v>938</v>
      </c>
      <c r="W42" s="27" t="s">
        <v>500</v>
      </c>
      <c r="X42" s="1" t="s">
        <v>851</v>
      </c>
      <c r="Y42" s="36">
        <v>50.900680999999999</v>
      </c>
      <c r="Z42" s="36">
        <v>-1.4036550000000001</v>
      </c>
      <c r="AA42" s="27" t="s">
        <v>726</v>
      </c>
      <c r="AC42" s="1" t="s">
        <v>333</v>
      </c>
      <c r="AD42" s="1" t="s">
        <v>679</v>
      </c>
    </row>
    <row r="43" spans="1:30" x14ac:dyDescent="0.25">
      <c r="A43" s="27" t="s">
        <v>1502</v>
      </c>
      <c r="B43" s="32" t="s">
        <v>1419</v>
      </c>
      <c r="C43" s="38" t="s">
        <v>1954</v>
      </c>
      <c r="D43" s="2" t="s">
        <v>277</v>
      </c>
      <c r="E43" s="35">
        <v>90400</v>
      </c>
      <c r="F43" s="35">
        <v>90400</v>
      </c>
      <c r="G43" s="21">
        <v>44415</v>
      </c>
      <c r="I43" s="21"/>
      <c r="J43" s="21">
        <v>44279</v>
      </c>
      <c r="L43" s="27" t="s">
        <v>1313</v>
      </c>
      <c r="M43" s="27" t="s">
        <v>1527</v>
      </c>
      <c r="N43" s="27" t="s">
        <v>805</v>
      </c>
      <c r="P43" s="27" t="s">
        <v>1438</v>
      </c>
      <c r="Q43" s="27" t="s">
        <v>831</v>
      </c>
      <c r="R43" s="27"/>
      <c r="S43" s="27" t="s">
        <v>1154</v>
      </c>
      <c r="T43" s="27" t="s">
        <v>832</v>
      </c>
      <c r="U43" s="27" t="s">
        <v>1454</v>
      </c>
      <c r="V43" s="43" t="s">
        <v>1462</v>
      </c>
      <c r="W43" s="27" t="s">
        <v>831</v>
      </c>
      <c r="X43" s="1" t="s">
        <v>851</v>
      </c>
      <c r="Y43" s="36">
        <v>51.507368999999997</v>
      </c>
      <c r="Z43" s="36">
        <v>-0.59333499999999995</v>
      </c>
      <c r="AA43" s="27" t="s">
        <v>1154</v>
      </c>
      <c r="AC43" s="1" t="s">
        <v>333</v>
      </c>
      <c r="AD43" s="1" t="s">
        <v>679</v>
      </c>
    </row>
    <row r="44" spans="1:30" x14ac:dyDescent="0.25">
      <c r="A44" s="27" t="s">
        <v>1876</v>
      </c>
      <c r="B44" s="32" t="s">
        <v>1565</v>
      </c>
      <c r="C44" s="38" t="s">
        <v>1947</v>
      </c>
      <c r="D44" s="2" t="s">
        <v>277</v>
      </c>
      <c r="E44" s="35">
        <v>39000</v>
      </c>
      <c r="F44" s="35">
        <v>39000</v>
      </c>
      <c r="G44" s="21">
        <v>43916</v>
      </c>
      <c r="I44" s="21"/>
      <c r="J44" s="21">
        <v>44026</v>
      </c>
      <c r="L44" s="27" t="s">
        <v>350</v>
      </c>
      <c r="M44" s="27" t="s">
        <v>55</v>
      </c>
      <c r="N44" s="27" t="s">
        <v>294</v>
      </c>
      <c r="P44" s="27" t="s">
        <v>488</v>
      </c>
      <c r="Q44" s="27" t="s">
        <v>489</v>
      </c>
      <c r="R44" s="27"/>
      <c r="S44" s="27" t="s">
        <v>1154</v>
      </c>
      <c r="T44" s="27" t="s">
        <v>578</v>
      </c>
      <c r="U44" s="27" t="s">
        <v>637</v>
      </c>
      <c r="V44" s="43" t="s">
        <v>922</v>
      </c>
      <c r="W44" s="27" t="s">
        <v>474</v>
      </c>
      <c r="X44" s="1" t="s">
        <v>851</v>
      </c>
      <c r="Y44" s="36">
        <v>50.870238000000001</v>
      </c>
      <c r="Z44" s="36">
        <v>0.55325899999999995</v>
      </c>
      <c r="AA44" s="27" t="s">
        <v>713</v>
      </c>
      <c r="AC44" s="1" t="s">
        <v>333</v>
      </c>
      <c r="AD44" s="1" t="s">
        <v>679</v>
      </c>
    </row>
    <row r="45" spans="1:30" x14ac:dyDescent="0.25">
      <c r="A45" s="27" t="s">
        <v>1878</v>
      </c>
      <c r="B45" s="32" t="s">
        <v>1559</v>
      </c>
      <c r="C45" s="38" t="s">
        <v>1919</v>
      </c>
      <c r="D45" s="2" t="s">
        <v>277</v>
      </c>
      <c r="E45" s="35">
        <v>120828</v>
      </c>
      <c r="F45" s="35">
        <v>40276</v>
      </c>
      <c r="G45" s="21">
        <v>44712</v>
      </c>
      <c r="I45" s="21"/>
      <c r="J45" s="21">
        <v>44697</v>
      </c>
      <c r="L45" s="27" t="s">
        <v>2010</v>
      </c>
      <c r="M45" s="27" t="s">
        <v>2038</v>
      </c>
      <c r="N45" s="27" t="s">
        <v>1614</v>
      </c>
      <c r="P45" s="27" t="s">
        <v>1692</v>
      </c>
      <c r="Q45" s="27" t="s">
        <v>1719</v>
      </c>
      <c r="R45" s="27"/>
      <c r="S45" s="27" t="s">
        <v>1728</v>
      </c>
      <c r="T45" s="27" t="s">
        <v>1757</v>
      </c>
      <c r="U45" s="27" t="s">
        <v>1794</v>
      </c>
      <c r="V45" s="43" t="s">
        <v>1821</v>
      </c>
      <c r="W45" s="27" t="s">
        <v>1719</v>
      </c>
      <c r="X45" s="1" t="s">
        <v>851</v>
      </c>
      <c r="Y45" s="41"/>
      <c r="Z45" s="41"/>
      <c r="AA45" s="27" t="s">
        <v>1154</v>
      </c>
      <c r="AC45" s="1" t="s">
        <v>333</v>
      </c>
      <c r="AD45" s="1" t="s">
        <v>679</v>
      </c>
    </row>
    <row r="46" spans="1:30" ht="47.25" x14ac:dyDescent="0.25">
      <c r="A46" s="27" t="s">
        <v>1495</v>
      </c>
      <c r="B46" s="32" t="s">
        <v>1415</v>
      </c>
      <c r="C46" s="38" t="s">
        <v>1953</v>
      </c>
      <c r="D46" s="2" t="s">
        <v>277</v>
      </c>
      <c r="E46" s="35">
        <v>60400</v>
      </c>
      <c r="F46" s="35">
        <v>40400</v>
      </c>
      <c r="G46" s="21">
        <v>44442</v>
      </c>
      <c r="I46" s="21"/>
      <c r="J46" s="21">
        <v>44286</v>
      </c>
      <c r="L46" s="27" t="s">
        <v>2011</v>
      </c>
      <c r="M46" s="27" t="s">
        <v>1523</v>
      </c>
      <c r="N46" s="27" t="s">
        <v>1426</v>
      </c>
      <c r="P46" s="27" t="s">
        <v>1432</v>
      </c>
      <c r="Q46" s="27" t="s">
        <v>1154</v>
      </c>
      <c r="R46" s="27"/>
      <c r="S46" s="27" t="s">
        <v>1154</v>
      </c>
      <c r="T46" s="27" t="s">
        <v>1154</v>
      </c>
      <c r="U46" s="27" t="s">
        <v>1449</v>
      </c>
      <c r="V46" s="43" t="s">
        <v>1459</v>
      </c>
      <c r="W46" s="27" t="s">
        <v>469</v>
      </c>
      <c r="X46" s="1" t="s">
        <v>851</v>
      </c>
      <c r="Y46" s="36">
        <v>51.451368000000002</v>
      </c>
      <c r="Z46" s="36">
        <v>-0.96786399999999995</v>
      </c>
      <c r="AA46" s="27" t="s">
        <v>702</v>
      </c>
      <c r="AC46" s="1" t="s">
        <v>333</v>
      </c>
      <c r="AD46" s="1" t="s">
        <v>679</v>
      </c>
    </row>
    <row r="47" spans="1:30" x14ac:dyDescent="0.25">
      <c r="A47" s="27" t="s">
        <v>1843</v>
      </c>
      <c r="B47" s="32" t="s">
        <v>1536</v>
      </c>
      <c r="C47" s="55" t="s">
        <v>1943</v>
      </c>
      <c r="D47" s="2" t="s">
        <v>277</v>
      </c>
      <c r="E47" s="35">
        <v>10000</v>
      </c>
      <c r="F47" s="35">
        <v>10000</v>
      </c>
      <c r="G47" s="21">
        <v>44866</v>
      </c>
      <c r="I47" s="21"/>
      <c r="J47" s="21">
        <v>44904</v>
      </c>
      <c r="L47" s="27" t="s">
        <v>2012</v>
      </c>
      <c r="M47" s="27" t="s">
        <v>1628</v>
      </c>
      <c r="N47" s="27" t="s">
        <v>1599</v>
      </c>
      <c r="P47" s="27" t="s">
        <v>1669</v>
      </c>
      <c r="Q47" s="27" t="s">
        <v>465</v>
      </c>
      <c r="R47" s="27"/>
      <c r="S47" s="27" t="s">
        <v>460</v>
      </c>
      <c r="T47" s="27" t="s">
        <v>1736</v>
      </c>
      <c r="U47" s="41"/>
      <c r="V47" s="42" t="s">
        <v>1903</v>
      </c>
      <c r="W47" s="27" t="s">
        <v>728</v>
      </c>
      <c r="X47" s="1" t="s">
        <v>851</v>
      </c>
      <c r="Y47" s="36">
        <v>50.825853000000002</v>
      </c>
      <c r="Z47" s="36">
        <v>-0.14225699999999999</v>
      </c>
      <c r="AA47" s="27" t="s">
        <v>727</v>
      </c>
      <c r="AC47" s="1" t="s">
        <v>333</v>
      </c>
      <c r="AD47" s="1" t="s">
        <v>679</v>
      </c>
    </row>
    <row r="48" spans="1:30" x14ac:dyDescent="0.25">
      <c r="A48" s="27" t="s">
        <v>1883</v>
      </c>
      <c r="B48" s="32" t="s">
        <v>1559</v>
      </c>
      <c r="C48" s="38" t="s">
        <v>1919</v>
      </c>
      <c r="D48" s="2" t="s">
        <v>277</v>
      </c>
      <c r="E48" s="35">
        <v>129000</v>
      </c>
      <c r="F48" s="35">
        <v>43000</v>
      </c>
      <c r="G48" s="21">
        <v>44712</v>
      </c>
      <c r="I48" s="21"/>
      <c r="J48" s="21">
        <v>44693</v>
      </c>
      <c r="L48" s="27" t="s">
        <v>2013</v>
      </c>
      <c r="M48" s="27" t="s">
        <v>1655</v>
      </c>
      <c r="N48" s="27" t="s">
        <v>1618</v>
      </c>
      <c r="P48" s="27" t="s">
        <v>1697</v>
      </c>
      <c r="Q48" s="27" t="s">
        <v>1722</v>
      </c>
      <c r="R48" s="27"/>
      <c r="S48" s="27" t="s">
        <v>537</v>
      </c>
      <c r="T48" s="27" t="s">
        <v>1762</v>
      </c>
      <c r="U48" s="27" t="s">
        <v>1798</v>
      </c>
      <c r="V48" s="42" t="s">
        <v>1916</v>
      </c>
      <c r="W48" s="27" t="s">
        <v>1154</v>
      </c>
      <c r="X48" s="1" t="s">
        <v>851</v>
      </c>
      <c r="Y48" s="41"/>
      <c r="Z48" s="41"/>
      <c r="AA48" s="27" t="s">
        <v>1154</v>
      </c>
      <c r="AC48" s="1" t="s">
        <v>333</v>
      </c>
      <c r="AD48" s="1" t="s">
        <v>679</v>
      </c>
    </row>
    <row r="49" spans="1:30" ht="47.25" x14ac:dyDescent="0.25">
      <c r="A49" s="27" t="s">
        <v>1839</v>
      </c>
      <c r="B49" s="32" t="s">
        <v>1533</v>
      </c>
      <c r="C49" s="38" t="s">
        <v>1937</v>
      </c>
      <c r="D49" s="2" t="s">
        <v>277</v>
      </c>
      <c r="E49" s="35">
        <v>5400</v>
      </c>
      <c r="F49" s="35">
        <v>5400</v>
      </c>
      <c r="G49" s="21">
        <v>44805</v>
      </c>
      <c r="I49" s="21"/>
      <c r="J49" s="21">
        <v>44600</v>
      </c>
      <c r="L49" s="27" t="s">
        <v>782</v>
      </c>
      <c r="M49" s="27" t="s">
        <v>790</v>
      </c>
      <c r="N49" s="27" t="s">
        <v>800</v>
      </c>
      <c r="P49" s="27" t="s">
        <v>819</v>
      </c>
      <c r="Q49" s="27" t="s">
        <v>482</v>
      </c>
      <c r="R49" s="27"/>
      <c r="S49" s="27"/>
      <c r="T49" s="27" t="s">
        <v>820</v>
      </c>
      <c r="U49" s="27" t="s">
        <v>821</v>
      </c>
      <c r="V49" s="42" t="s">
        <v>839</v>
      </c>
      <c r="W49" s="27" t="s">
        <v>1154</v>
      </c>
      <c r="X49" s="1" t="s">
        <v>851</v>
      </c>
      <c r="Y49" s="41"/>
      <c r="Z49" s="41"/>
      <c r="AA49" s="27" t="s">
        <v>1831</v>
      </c>
      <c r="AC49" s="1" t="s">
        <v>333</v>
      </c>
      <c r="AD49" s="1" t="s">
        <v>679</v>
      </c>
    </row>
    <row r="50" spans="1:30" ht="47.25" x14ac:dyDescent="0.25">
      <c r="A50" s="27" t="s">
        <v>1887</v>
      </c>
      <c r="B50" s="32" t="s">
        <v>1574</v>
      </c>
      <c r="C50" s="38" t="s">
        <v>1920</v>
      </c>
      <c r="D50" s="2" t="s">
        <v>277</v>
      </c>
      <c r="E50" s="35">
        <v>70000</v>
      </c>
      <c r="F50" s="35">
        <v>50000</v>
      </c>
      <c r="G50" s="21">
        <v>44446</v>
      </c>
      <c r="I50" s="21"/>
      <c r="J50" s="21">
        <v>44392</v>
      </c>
      <c r="L50" s="27" t="s">
        <v>2014</v>
      </c>
      <c r="M50" s="27" t="s">
        <v>1659</v>
      </c>
      <c r="N50" s="27" t="s">
        <v>1619</v>
      </c>
      <c r="P50" s="27" t="s">
        <v>1700</v>
      </c>
      <c r="Q50" s="27" t="s">
        <v>1154</v>
      </c>
      <c r="R50" s="27"/>
      <c r="S50" s="27" t="s">
        <v>1154</v>
      </c>
      <c r="T50" s="27" t="s">
        <v>1736</v>
      </c>
      <c r="U50" s="27" t="s">
        <v>1801</v>
      </c>
      <c r="V50" s="43" t="s">
        <v>1824</v>
      </c>
      <c r="W50" s="27" t="s">
        <v>728</v>
      </c>
      <c r="X50" s="1" t="s">
        <v>851</v>
      </c>
      <c r="Y50" s="36">
        <v>50.868079999999999</v>
      </c>
      <c r="Z50" s="36">
        <v>-0.142455</v>
      </c>
      <c r="AA50" s="27" t="s">
        <v>727</v>
      </c>
      <c r="AC50" s="1" t="s">
        <v>333</v>
      </c>
      <c r="AD50" s="1" t="s">
        <v>679</v>
      </c>
    </row>
    <row r="51" spans="1:30" ht="94.5" x14ac:dyDescent="0.25">
      <c r="A51" s="27" t="s">
        <v>1897</v>
      </c>
      <c r="B51" s="32" t="s">
        <v>1584</v>
      </c>
      <c r="C51" s="38" t="s">
        <v>1963</v>
      </c>
      <c r="D51" s="2" t="s">
        <v>277</v>
      </c>
      <c r="E51" s="35">
        <v>150000</v>
      </c>
      <c r="F51" s="35">
        <v>100000</v>
      </c>
      <c r="G51" s="21">
        <v>44525</v>
      </c>
      <c r="H51" s="21"/>
      <c r="I51" s="21"/>
      <c r="J51" s="21">
        <v>44530</v>
      </c>
      <c r="L51" s="27" t="s">
        <v>965</v>
      </c>
      <c r="M51" s="27" t="s">
        <v>982</v>
      </c>
      <c r="N51" s="27" t="s">
        <v>948</v>
      </c>
      <c r="P51" s="27" t="s">
        <v>1707</v>
      </c>
      <c r="Q51" s="27" t="s">
        <v>482</v>
      </c>
      <c r="R51" s="27"/>
      <c r="S51" s="27" t="s">
        <v>1154</v>
      </c>
      <c r="T51" s="27" t="s">
        <v>1773</v>
      </c>
      <c r="U51" s="27" t="s">
        <v>1266</v>
      </c>
      <c r="V51" s="42" t="s">
        <v>937</v>
      </c>
      <c r="W51" s="27" t="s">
        <v>1154</v>
      </c>
      <c r="X51" s="1" t="s">
        <v>851</v>
      </c>
      <c r="Y51" s="41"/>
      <c r="Z51" s="41"/>
      <c r="AA51" s="27" t="s">
        <v>1154</v>
      </c>
      <c r="AC51" s="1" t="s">
        <v>333</v>
      </c>
      <c r="AD51" s="1" t="s">
        <v>679</v>
      </c>
    </row>
    <row r="52" spans="1:30" ht="31.5" x14ac:dyDescent="0.25">
      <c r="A52" s="27" t="s">
        <v>1505</v>
      </c>
      <c r="B52" s="32" t="s">
        <v>1420</v>
      </c>
      <c r="C52" s="38" t="s">
        <v>1956</v>
      </c>
      <c r="D52" s="2" t="s">
        <v>277</v>
      </c>
      <c r="E52" s="35">
        <v>120000</v>
      </c>
      <c r="F52" s="35">
        <v>80000</v>
      </c>
      <c r="G52" s="21">
        <v>44271</v>
      </c>
      <c r="H52" s="21"/>
      <c r="I52" s="21"/>
      <c r="J52" s="21">
        <v>44278</v>
      </c>
      <c r="L52" s="27" t="s">
        <v>784</v>
      </c>
      <c r="M52" s="27" t="s">
        <v>794</v>
      </c>
      <c r="N52" s="27" t="s">
        <v>804</v>
      </c>
      <c r="P52" s="27" t="s">
        <v>1199</v>
      </c>
      <c r="Q52" s="27" t="s">
        <v>465</v>
      </c>
      <c r="R52" s="27"/>
      <c r="S52" s="27" t="s">
        <v>1154</v>
      </c>
      <c r="T52" s="27" t="s">
        <v>1012</v>
      </c>
      <c r="U52" s="27" t="s">
        <v>830</v>
      </c>
      <c r="V52" s="43" t="s">
        <v>842</v>
      </c>
      <c r="W52" s="27" t="s">
        <v>728</v>
      </c>
      <c r="X52" s="1" t="s">
        <v>851</v>
      </c>
      <c r="Y52" s="36">
        <v>50.821047999999998</v>
      </c>
      <c r="Z52" s="36">
        <v>-0.1202</v>
      </c>
      <c r="AA52" s="27" t="s">
        <v>727</v>
      </c>
      <c r="AC52" s="1" t="s">
        <v>333</v>
      </c>
      <c r="AD52" s="1" t="s">
        <v>679</v>
      </c>
    </row>
    <row r="53" spans="1:30" ht="31.5" x14ac:dyDescent="0.25">
      <c r="A53" s="27" t="s">
        <v>1888</v>
      </c>
      <c r="B53" s="32" t="s">
        <v>1575</v>
      </c>
      <c r="C53" s="34" t="s">
        <v>1593</v>
      </c>
      <c r="D53" s="2" t="s">
        <v>277</v>
      </c>
      <c r="E53" s="35">
        <v>75000</v>
      </c>
      <c r="F53" s="35">
        <v>50000</v>
      </c>
      <c r="G53" s="21">
        <v>44447</v>
      </c>
      <c r="H53" s="21"/>
      <c r="I53" s="21"/>
      <c r="J53" s="21">
        <v>44392</v>
      </c>
      <c r="L53" s="27" t="s">
        <v>2015</v>
      </c>
      <c r="M53" s="27" t="s">
        <v>1660</v>
      </c>
      <c r="N53" s="27" t="s">
        <v>1620</v>
      </c>
      <c r="P53" s="27" t="s">
        <v>1701</v>
      </c>
      <c r="Q53" s="27" t="s">
        <v>465</v>
      </c>
      <c r="R53" s="27"/>
      <c r="S53" s="27" t="s">
        <v>1733</v>
      </c>
      <c r="T53" s="27" t="s">
        <v>1765</v>
      </c>
      <c r="U53" s="27" t="s">
        <v>1802</v>
      </c>
      <c r="V53" s="43" t="s">
        <v>1825</v>
      </c>
      <c r="W53" s="27" t="s">
        <v>728</v>
      </c>
      <c r="X53" s="1" t="s">
        <v>851</v>
      </c>
      <c r="Y53" s="36">
        <v>50.821384000000002</v>
      </c>
      <c r="Z53" s="36">
        <v>-0.14175299999999999</v>
      </c>
      <c r="AA53" s="27" t="s">
        <v>727</v>
      </c>
      <c r="AC53" s="1" t="s">
        <v>333</v>
      </c>
      <c r="AD53" s="1" t="s">
        <v>679</v>
      </c>
    </row>
    <row r="54" spans="1:30" ht="94.5" x14ac:dyDescent="0.25">
      <c r="A54" s="27" t="s">
        <v>1900</v>
      </c>
      <c r="B54" s="32" t="s">
        <v>1587</v>
      </c>
      <c r="C54" s="38" t="s">
        <v>1928</v>
      </c>
      <c r="D54" s="2" t="s">
        <v>277</v>
      </c>
      <c r="E54" s="35">
        <v>105400</v>
      </c>
      <c r="F54" s="35">
        <v>105400</v>
      </c>
      <c r="G54" s="21">
        <v>44021</v>
      </c>
      <c r="H54" s="21"/>
      <c r="I54" s="21"/>
      <c r="J54" s="21">
        <v>44026</v>
      </c>
      <c r="L54" s="27" t="s">
        <v>781</v>
      </c>
      <c r="M54" s="27" t="s">
        <v>789</v>
      </c>
      <c r="N54" s="27" t="s">
        <v>799</v>
      </c>
      <c r="P54" s="27" t="s">
        <v>816</v>
      </c>
      <c r="Q54" s="27" t="s">
        <v>1154</v>
      </c>
      <c r="R54" s="27"/>
      <c r="S54" s="27" t="s">
        <v>482</v>
      </c>
      <c r="T54" s="27" t="s">
        <v>817</v>
      </c>
      <c r="U54" s="27" t="s">
        <v>818</v>
      </c>
      <c r="V54" s="43" t="s">
        <v>838</v>
      </c>
      <c r="W54" s="27" t="s">
        <v>1154</v>
      </c>
      <c r="X54" s="1" t="s">
        <v>851</v>
      </c>
      <c r="Y54" s="41"/>
      <c r="Z54" s="41"/>
      <c r="AA54" s="27" t="s">
        <v>1154</v>
      </c>
      <c r="AC54" s="1" t="s">
        <v>333</v>
      </c>
      <c r="AD54" s="1" t="s">
        <v>679</v>
      </c>
    </row>
    <row r="55" spans="1:30" ht="94.5" x14ac:dyDescent="0.25">
      <c r="A55" s="27" t="s">
        <v>1879</v>
      </c>
      <c r="B55" s="32" t="s">
        <v>1567</v>
      </c>
      <c r="C55" s="38" t="s">
        <v>1934</v>
      </c>
      <c r="D55" s="2" t="s">
        <v>277</v>
      </c>
      <c r="E55" s="35">
        <v>60400</v>
      </c>
      <c r="F55" s="35">
        <v>40400</v>
      </c>
      <c r="G55" s="21">
        <v>44385</v>
      </c>
      <c r="H55" s="21"/>
      <c r="I55" s="21"/>
      <c r="J55" s="21">
        <v>44398</v>
      </c>
      <c r="L55" s="27" t="s">
        <v>2016</v>
      </c>
      <c r="M55" s="27" t="s">
        <v>1651</v>
      </c>
      <c r="N55" s="27" t="s">
        <v>1615</v>
      </c>
      <c r="P55" s="27" t="s">
        <v>1693</v>
      </c>
      <c r="Q55" s="27" t="s">
        <v>469</v>
      </c>
      <c r="R55" s="27"/>
      <c r="S55" s="27" t="s">
        <v>1154</v>
      </c>
      <c r="T55" s="27" t="s">
        <v>1758</v>
      </c>
      <c r="U55" s="27" t="s">
        <v>1795</v>
      </c>
      <c r="V55" s="42" t="s">
        <v>1912</v>
      </c>
      <c r="W55" s="27" t="s">
        <v>469</v>
      </c>
      <c r="X55" s="1" t="s">
        <v>851</v>
      </c>
      <c r="Y55" s="36">
        <v>51.463265</v>
      </c>
      <c r="Z55" s="36">
        <v>-0.98641000000000001</v>
      </c>
      <c r="AA55" s="27" t="s">
        <v>702</v>
      </c>
      <c r="AC55" s="1" t="s">
        <v>333</v>
      </c>
      <c r="AD55" s="1" t="s">
        <v>679</v>
      </c>
    </row>
    <row r="56" spans="1:30" ht="94.5" x14ac:dyDescent="0.25">
      <c r="A56" s="27" t="s">
        <v>1872</v>
      </c>
      <c r="B56" s="32" t="s">
        <v>1562</v>
      </c>
      <c r="C56" s="38" t="s">
        <v>1927</v>
      </c>
      <c r="D56" s="2" t="s">
        <v>277</v>
      </c>
      <c r="E56" s="35">
        <v>30400</v>
      </c>
      <c r="F56" s="35">
        <v>30400</v>
      </c>
      <c r="G56" s="21">
        <v>43916</v>
      </c>
      <c r="H56" s="21"/>
      <c r="I56" s="21"/>
      <c r="J56" s="21">
        <v>44083</v>
      </c>
      <c r="L56" s="27" t="s">
        <v>2017</v>
      </c>
      <c r="M56" s="27" t="s">
        <v>1647</v>
      </c>
      <c r="N56" s="27" t="s">
        <v>1612</v>
      </c>
      <c r="P56" s="27" t="s">
        <v>1689</v>
      </c>
      <c r="Q56" s="27" t="s">
        <v>482</v>
      </c>
      <c r="R56" s="27"/>
      <c r="S56" s="27" t="s">
        <v>1154</v>
      </c>
      <c r="T56" s="27" t="s">
        <v>1754</v>
      </c>
      <c r="U56" s="41"/>
      <c r="V56" s="42" t="s">
        <v>1909</v>
      </c>
      <c r="W56" s="27" t="s">
        <v>1154</v>
      </c>
      <c r="X56" s="1" t="s">
        <v>851</v>
      </c>
      <c r="Y56" s="41"/>
      <c r="Z56" s="41"/>
      <c r="AA56" s="27" t="s">
        <v>1154</v>
      </c>
      <c r="AC56" s="1" t="s">
        <v>333</v>
      </c>
      <c r="AD56" s="1" t="s">
        <v>679</v>
      </c>
    </row>
    <row r="57" spans="1:30" x14ac:dyDescent="0.25">
      <c r="A57" s="27" t="s">
        <v>1865</v>
      </c>
      <c r="B57" s="32" t="s">
        <v>1555</v>
      </c>
      <c r="C57" s="38" t="s">
        <v>1964</v>
      </c>
      <c r="D57" s="2" t="s">
        <v>277</v>
      </c>
      <c r="E57" s="35">
        <v>45000</v>
      </c>
      <c r="F57" s="35">
        <v>30000</v>
      </c>
      <c r="G57" s="21">
        <v>44487</v>
      </c>
      <c r="I57" s="21"/>
      <c r="J57" s="21">
        <v>44494</v>
      </c>
      <c r="L57" s="27" t="s">
        <v>2018</v>
      </c>
      <c r="M57" s="27" t="s">
        <v>1642</v>
      </c>
      <c r="N57" s="27" t="s">
        <v>1607</v>
      </c>
      <c r="P57" s="27" t="s">
        <v>1683</v>
      </c>
      <c r="Q57" s="27" t="s">
        <v>547</v>
      </c>
      <c r="R57" s="27"/>
      <c r="S57" s="27" t="s">
        <v>455</v>
      </c>
      <c r="T57" s="27" t="s">
        <v>1748</v>
      </c>
      <c r="U57" s="41"/>
      <c r="V57" s="43" t="s">
        <v>1816</v>
      </c>
      <c r="W57" s="27" t="s">
        <v>547</v>
      </c>
      <c r="X57" s="1" t="s">
        <v>851</v>
      </c>
      <c r="Y57" s="36">
        <v>50.850473999999998</v>
      </c>
      <c r="Z57" s="36">
        <v>-0.97813000000000005</v>
      </c>
      <c r="AA57" s="27" t="s">
        <v>733</v>
      </c>
      <c r="AC57" s="1" t="s">
        <v>333</v>
      </c>
      <c r="AD57" s="1" t="s">
        <v>679</v>
      </c>
    </row>
    <row r="58" spans="1:30" ht="63" x14ac:dyDescent="0.25">
      <c r="A58" s="27" t="s">
        <v>1871</v>
      </c>
      <c r="B58" s="32" t="s">
        <v>1561</v>
      </c>
      <c r="C58" s="38" t="s">
        <v>1926</v>
      </c>
      <c r="D58" s="2" t="s">
        <v>277</v>
      </c>
      <c r="E58" s="35">
        <v>30400</v>
      </c>
      <c r="F58" s="35">
        <v>30400</v>
      </c>
      <c r="G58" s="21">
        <v>44021</v>
      </c>
      <c r="I58" s="21"/>
      <c r="J58" s="21">
        <v>44027</v>
      </c>
      <c r="L58" s="27" t="s">
        <v>2019</v>
      </c>
      <c r="M58" s="27" t="s">
        <v>1646</v>
      </c>
      <c r="N58" s="27" t="s">
        <v>1611</v>
      </c>
      <c r="P58" s="27" t="s">
        <v>1688</v>
      </c>
      <c r="Q58" s="27" t="s">
        <v>1716</v>
      </c>
      <c r="R58" s="27"/>
      <c r="S58" s="27" t="s">
        <v>1154</v>
      </c>
      <c r="T58" s="27" t="s">
        <v>1753</v>
      </c>
      <c r="U58" s="27" t="s">
        <v>1791</v>
      </c>
      <c r="V58" s="43" t="s">
        <v>1820</v>
      </c>
      <c r="W58" s="27" t="s">
        <v>728</v>
      </c>
      <c r="X58" s="1" t="s">
        <v>851</v>
      </c>
      <c r="Y58" s="36">
        <v>50.828046000000001</v>
      </c>
      <c r="Z58" s="36">
        <v>-0.13426099999999999</v>
      </c>
      <c r="AA58" s="27" t="s">
        <v>701</v>
      </c>
      <c r="AC58" s="1" t="s">
        <v>333</v>
      </c>
      <c r="AD58" s="1" t="s">
        <v>679</v>
      </c>
    </row>
    <row r="59" spans="1:30" ht="31.5" x14ac:dyDescent="0.25">
      <c r="A59" s="27" t="s">
        <v>1866</v>
      </c>
      <c r="B59" s="32" t="s">
        <v>1556</v>
      </c>
      <c r="C59" s="38" t="s">
        <v>1950</v>
      </c>
      <c r="D59" s="2" t="s">
        <v>277</v>
      </c>
      <c r="E59" s="35">
        <v>30000</v>
      </c>
      <c r="F59" s="35">
        <v>30000</v>
      </c>
      <c r="G59" s="21">
        <v>44152</v>
      </c>
      <c r="I59" s="21"/>
      <c r="J59" s="21">
        <v>44179</v>
      </c>
      <c r="L59" s="27" t="s">
        <v>1510</v>
      </c>
      <c r="M59" s="27" t="s">
        <v>1522</v>
      </c>
      <c r="N59" s="27" t="s">
        <v>1425</v>
      </c>
      <c r="P59" s="27" t="s">
        <v>1431</v>
      </c>
      <c r="Q59" s="27" t="s">
        <v>1443</v>
      </c>
      <c r="R59" s="27"/>
      <c r="S59" s="27" t="s">
        <v>470</v>
      </c>
      <c r="T59" s="27" t="s">
        <v>1467</v>
      </c>
      <c r="U59" s="27" t="s">
        <v>1448</v>
      </c>
      <c r="V59" s="42" t="s">
        <v>1529</v>
      </c>
      <c r="W59" s="27" t="s">
        <v>1059</v>
      </c>
      <c r="X59" s="1" t="s">
        <v>851</v>
      </c>
      <c r="Y59" s="36">
        <v>51.459805000000003</v>
      </c>
      <c r="Z59" s="36">
        <v>-0.85580999999999996</v>
      </c>
      <c r="AA59" s="27" t="s">
        <v>1468</v>
      </c>
      <c r="AC59" s="1" t="s">
        <v>333</v>
      </c>
      <c r="AD59" s="1" t="s">
        <v>679</v>
      </c>
    </row>
    <row r="60" spans="1:30" x14ac:dyDescent="0.25">
      <c r="A60" s="27" t="s">
        <v>1882</v>
      </c>
      <c r="B60" s="32" t="s">
        <v>1570</v>
      </c>
      <c r="C60" s="38" t="s">
        <v>1919</v>
      </c>
      <c r="D60" s="2" t="s">
        <v>277</v>
      </c>
      <c r="E60" s="35">
        <v>129000</v>
      </c>
      <c r="F60" s="35">
        <v>43000</v>
      </c>
      <c r="G60" s="21">
        <v>44712</v>
      </c>
      <c r="I60" s="21"/>
      <c r="J60" s="21">
        <v>44693</v>
      </c>
      <c r="L60" s="27" t="s">
        <v>2020</v>
      </c>
      <c r="M60" s="27" t="s">
        <v>1654</v>
      </c>
      <c r="N60" s="27" t="s">
        <v>1617</v>
      </c>
      <c r="P60" s="27" t="s">
        <v>1696</v>
      </c>
      <c r="Q60" s="27" t="s">
        <v>1721</v>
      </c>
      <c r="R60" s="27"/>
      <c r="S60" s="27" t="s">
        <v>1731</v>
      </c>
      <c r="T60" s="27" t="s">
        <v>1761</v>
      </c>
      <c r="U60" s="27" t="s">
        <v>1797</v>
      </c>
      <c r="V60" s="42" t="s">
        <v>1915</v>
      </c>
      <c r="W60" s="27" t="s">
        <v>1154</v>
      </c>
      <c r="X60" s="1" t="s">
        <v>851</v>
      </c>
      <c r="Y60" s="41"/>
      <c r="Z60" s="41"/>
      <c r="AA60" s="27" t="s">
        <v>1154</v>
      </c>
      <c r="AC60" s="1" t="s">
        <v>333</v>
      </c>
      <c r="AD60" s="1" t="s">
        <v>679</v>
      </c>
    </row>
    <row r="61" spans="1:30" ht="31.5" x14ac:dyDescent="0.25">
      <c r="A61" s="27" t="s">
        <v>1851</v>
      </c>
      <c r="B61" s="32" t="s">
        <v>1541</v>
      </c>
      <c r="C61" s="38" t="s">
        <v>1978</v>
      </c>
      <c r="D61" s="2" t="s">
        <v>277</v>
      </c>
      <c r="E61" s="35">
        <v>18000</v>
      </c>
      <c r="F61" s="35">
        <v>18000</v>
      </c>
      <c r="G61" s="21">
        <v>44712</v>
      </c>
      <c r="I61" s="21"/>
      <c r="J61" s="21">
        <v>44692</v>
      </c>
      <c r="L61" s="27" t="s">
        <v>2021</v>
      </c>
      <c r="M61" s="27" t="s">
        <v>1632</v>
      </c>
      <c r="N61" s="27" t="s">
        <v>1601</v>
      </c>
      <c r="P61" s="27" t="s">
        <v>1674</v>
      </c>
      <c r="Q61" s="27" t="s">
        <v>482</v>
      </c>
      <c r="R61" s="27"/>
      <c r="S61" s="27" t="s">
        <v>482</v>
      </c>
      <c r="T61" s="27" t="s">
        <v>1740</v>
      </c>
      <c r="U61" s="41"/>
      <c r="V61" s="43" t="s">
        <v>1812</v>
      </c>
      <c r="W61" s="27" t="s">
        <v>1154</v>
      </c>
      <c r="X61" s="1" t="s">
        <v>851</v>
      </c>
      <c r="Y61" s="41"/>
      <c r="Z61" s="41"/>
      <c r="AA61" s="27" t="s">
        <v>1154</v>
      </c>
      <c r="AC61" s="1" t="s">
        <v>333</v>
      </c>
      <c r="AD61" s="1" t="s">
        <v>679</v>
      </c>
    </row>
    <row r="62" spans="1:30" x14ac:dyDescent="0.25">
      <c r="A62" s="27" t="s">
        <v>1849</v>
      </c>
      <c r="B62" s="32" t="s">
        <v>1540</v>
      </c>
      <c r="C62" s="38" t="s">
        <v>1970</v>
      </c>
      <c r="D62" s="2" t="s">
        <v>277</v>
      </c>
      <c r="E62" s="35">
        <v>15000</v>
      </c>
      <c r="F62" s="35">
        <v>15000</v>
      </c>
      <c r="G62" s="21">
        <v>44684</v>
      </c>
      <c r="I62" s="21"/>
      <c r="J62" s="21">
        <v>44650</v>
      </c>
      <c r="L62" s="27" t="s">
        <v>2022</v>
      </c>
      <c r="M62" s="27" t="s">
        <v>1630</v>
      </c>
      <c r="N62" s="27" t="s">
        <v>1600</v>
      </c>
      <c r="P62" s="27" t="s">
        <v>1672</v>
      </c>
      <c r="Q62" s="27" t="s">
        <v>1154</v>
      </c>
      <c r="R62" s="27"/>
      <c r="S62" s="27" t="s">
        <v>1154</v>
      </c>
      <c r="T62" s="27" t="s">
        <v>1154</v>
      </c>
      <c r="U62" s="41"/>
      <c r="V62" s="42" t="s">
        <v>1904</v>
      </c>
      <c r="W62" s="27" t="s">
        <v>1154</v>
      </c>
      <c r="X62" s="1" t="s">
        <v>851</v>
      </c>
      <c r="Y62" s="41"/>
      <c r="Z62" s="41"/>
      <c r="AA62" s="27" t="s">
        <v>1154</v>
      </c>
      <c r="AC62" s="1" t="s">
        <v>333</v>
      </c>
      <c r="AD62" s="1" t="s">
        <v>679</v>
      </c>
    </row>
    <row r="63" spans="1:30" ht="63" x14ac:dyDescent="0.25">
      <c r="A63" s="27" t="s">
        <v>1890</v>
      </c>
      <c r="B63" s="32" t="s">
        <v>1577</v>
      </c>
      <c r="C63" s="38" t="s">
        <v>1962</v>
      </c>
      <c r="D63" s="2" t="s">
        <v>277</v>
      </c>
      <c r="E63" s="35">
        <v>90000</v>
      </c>
      <c r="F63" s="35">
        <v>60000</v>
      </c>
      <c r="G63" s="21">
        <v>44385</v>
      </c>
      <c r="I63" s="21"/>
      <c r="J63" s="21">
        <v>44385</v>
      </c>
      <c r="L63" s="27" t="s">
        <v>971</v>
      </c>
      <c r="M63" s="27" t="s">
        <v>989</v>
      </c>
      <c r="N63" s="27" t="s">
        <v>954</v>
      </c>
      <c r="P63" s="27" t="s">
        <v>1006</v>
      </c>
      <c r="Q63" s="27" t="s">
        <v>482</v>
      </c>
      <c r="R63" s="27"/>
      <c r="S63" s="27" t="s">
        <v>1154</v>
      </c>
      <c r="T63" s="27" t="s">
        <v>1032</v>
      </c>
      <c r="U63" s="27" t="s">
        <v>1053</v>
      </c>
      <c r="V63" s="43" t="s">
        <v>929</v>
      </c>
      <c r="W63" s="27" t="s">
        <v>1154</v>
      </c>
      <c r="X63" s="1" t="s">
        <v>851</v>
      </c>
      <c r="Y63" s="41"/>
      <c r="Z63" s="41"/>
      <c r="AA63" s="27" t="s">
        <v>1154</v>
      </c>
      <c r="AC63" s="1" t="s">
        <v>333</v>
      </c>
      <c r="AD63" s="1" t="s">
        <v>679</v>
      </c>
    </row>
    <row r="64" spans="1:30" ht="31.5" x14ac:dyDescent="0.25">
      <c r="A64" s="27" t="s">
        <v>1858</v>
      </c>
      <c r="B64" s="32" t="s">
        <v>1548</v>
      </c>
      <c r="C64" s="38" t="s">
        <v>1959</v>
      </c>
      <c r="D64" s="2" t="s">
        <v>277</v>
      </c>
      <c r="E64" s="35">
        <v>20400</v>
      </c>
      <c r="F64" s="35">
        <v>20400</v>
      </c>
      <c r="G64" s="21">
        <v>44327</v>
      </c>
      <c r="I64" s="21"/>
      <c r="J64" s="21">
        <v>44348</v>
      </c>
      <c r="L64" s="27" t="s">
        <v>2023</v>
      </c>
      <c r="M64" s="27" t="s">
        <v>1636</v>
      </c>
      <c r="N64" s="27" t="s">
        <v>1604</v>
      </c>
      <c r="P64" s="27" t="s">
        <v>1678</v>
      </c>
      <c r="Q64" s="27" t="s">
        <v>1713</v>
      </c>
      <c r="R64" s="27"/>
      <c r="S64" s="27" t="s">
        <v>1154</v>
      </c>
      <c r="T64" s="27" t="s">
        <v>1744</v>
      </c>
      <c r="U64" s="27" t="s">
        <v>1781</v>
      </c>
      <c r="V64" s="42" t="s">
        <v>1906</v>
      </c>
      <c r="W64" s="27" t="s">
        <v>1064</v>
      </c>
      <c r="X64" s="1" t="s">
        <v>851</v>
      </c>
      <c r="Y64" s="41"/>
      <c r="Z64" s="41"/>
      <c r="AA64" s="27" t="s">
        <v>1154</v>
      </c>
      <c r="AC64" s="1" t="s">
        <v>333</v>
      </c>
      <c r="AD64" s="1" t="s">
        <v>679</v>
      </c>
    </row>
    <row r="65" spans="1:30" x14ac:dyDescent="0.25">
      <c r="A65" s="27" t="s">
        <v>1503</v>
      </c>
      <c r="B65" s="32" t="s">
        <v>1586</v>
      </c>
      <c r="C65" s="55" t="s">
        <v>1930</v>
      </c>
      <c r="D65" s="2" t="s">
        <v>277</v>
      </c>
      <c r="E65" s="35">
        <v>101829</v>
      </c>
      <c r="F65" s="35">
        <v>101829</v>
      </c>
      <c r="G65" s="21">
        <v>44439</v>
      </c>
      <c r="I65" s="21"/>
      <c r="J65" s="21">
        <v>44926</v>
      </c>
      <c r="L65" s="27" t="s">
        <v>1409</v>
      </c>
      <c r="M65" s="27" t="s">
        <v>1403</v>
      </c>
      <c r="N65" s="27" t="s">
        <v>1404</v>
      </c>
      <c r="P65" s="27" t="s">
        <v>1440</v>
      </c>
      <c r="Q65" s="27" t="s">
        <v>482</v>
      </c>
      <c r="R65" s="27"/>
      <c r="S65" s="27" t="s">
        <v>482</v>
      </c>
      <c r="T65" s="27" t="s">
        <v>1769</v>
      </c>
      <c r="U65" s="27" t="s">
        <v>1407</v>
      </c>
      <c r="V65" s="43" t="s">
        <v>1463</v>
      </c>
      <c r="W65" s="27" t="s">
        <v>1154</v>
      </c>
      <c r="X65" s="1" t="s">
        <v>851</v>
      </c>
      <c r="Y65" s="41"/>
      <c r="Z65" s="41"/>
      <c r="AA65" s="27" t="s">
        <v>1831</v>
      </c>
      <c r="AC65" s="1" t="s">
        <v>333</v>
      </c>
      <c r="AD65" s="1" t="s">
        <v>679</v>
      </c>
    </row>
    <row r="66" spans="1:30" ht="94.5" x14ac:dyDescent="0.25">
      <c r="A66" s="27" t="s">
        <v>1892</v>
      </c>
      <c r="B66" s="32" t="s">
        <v>1579</v>
      </c>
      <c r="C66" s="38" t="s">
        <v>1924</v>
      </c>
      <c r="D66" s="2" t="s">
        <v>277</v>
      </c>
      <c r="E66" s="35">
        <v>70000</v>
      </c>
      <c r="F66" s="35">
        <v>70000</v>
      </c>
      <c r="G66" s="21">
        <v>44021</v>
      </c>
      <c r="I66" s="21"/>
      <c r="J66" s="21">
        <v>44027</v>
      </c>
      <c r="L66" s="27" t="s">
        <v>2024</v>
      </c>
      <c r="M66" s="27" t="s">
        <v>1662</v>
      </c>
      <c r="N66" s="27" t="s">
        <v>1622</v>
      </c>
      <c r="P66" s="27" t="s">
        <v>1703</v>
      </c>
      <c r="Q66" s="27" t="s">
        <v>553</v>
      </c>
      <c r="R66" s="27"/>
      <c r="S66" s="27" t="s">
        <v>1154</v>
      </c>
      <c r="T66" s="27" t="s">
        <v>1770</v>
      </c>
      <c r="U66" s="27" t="s">
        <v>1804</v>
      </c>
      <c r="V66" s="42" t="s">
        <v>1917</v>
      </c>
      <c r="W66" s="27" t="s">
        <v>553</v>
      </c>
      <c r="X66" s="1" t="s">
        <v>851</v>
      </c>
      <c r="Y66" s="36">
        <v>51.564467999999998</v>
      </c>
      <c r="Z66" s="36">
        <v>-1.7782880000000001</v>
      </c>
      <c r="AA66" s="27" t="s">
        <v>701</v>
      </c>
      <c r="AC66" s="1" t="s">
        <v>333</v>
      </c>
      <c r="AD66" s="1" t="s">
        <v>679</v>
      </c>
    </row>
    <row r="67" spans="1:30" x14ac:dyDescent="0.25">
      <c r="A67" s="27" t="s">
        <v>1847</v>
      </c>
      <c r="B67" s="32" t="s">
        <v>1538</v>
      </c>
      <c r="C67" s="38" t="s">
        <v>1975</v>
      </c>
      <c r="D67" s="2" t="s">
        <v>277</v>
      </c>
      <c r="E67" s="35">
        <v>36000</v>
      </c>
      <c r="F67" s="35">
        <v>12000</v>
      </c>
      <c r="G67" s="21">
        <v>44704</v>
      </c>
      <c r="I67" s="21"/>
      <c r="J67" s="21">
        <v>44735</v>
      </c>
      <c r="L67" s="27" t="s">
        <v>1334</v>
      </c>
      <c r="M67" s="27" t="s">
        <v>1194</v>
      </c>
      <c r="N67" s="27" t="s">
        <v>1170</v>
      </c>
      <c r="P67" s="27" t="s">
        <v>1246</v>
      </c>
      <c r="Q67" s="27" t="s">
        <v>474</v>
      </c>
      <c r="R67" s="27"/>
      <c r="S67" s="27" t="s">
        <v>1247</v>
      </c>
      <c r="T67" s="27" t="s">
        <v>1248</v>
      </c>
      <c r="U67" s="27" t="s">
        <v>1282</v>
      </c>
      <c r="V67" s="43" t="s">
        <v>1301</v>
      </c>
      <c r="W67" s="27" t="s">
        <v>474</v>
      </c>
      <c r="X67" s="1" t="s">
        <v>851</v>
      </c>
      <c r="Y67" s="36">
        <v>50.856583000000001</v>
      </c>
      <c r="Z67" s="36">
        <v>0.577708</v>
      </c>
      <c r="AA67" s="27" t="s">
        <v>713</v>
      </c>
      <c r="AC67" s="1" t="s">
        <v>333</v>
      </c>
      <c r="AD67" s="1" t="s">
        <v>679</v>
      </c>
    </row>
    <row r="68" spans="1:30" ht="78.75" x14ac:dyDescent="0.25">
      <c r="A68" s="27" t="s">
        <v>1862</v>
      </c>
      <c r="B68" s="32" t="s">
        <v>1552</v>
      </c>
      <c r="C68" s="38" t="s">
        <v>1923</v>
      </c>
      <c r="D68" s="2" t="s">
        <v>277</v>
      </c>
      <c r="E68" s="35">
        <v>61000</v>
      </c>
      <c r="F68" s="35">
        <v>27000</v>
      </c>
      <c r="G68" s="21">
        <v>44651</v>
      </c>
      <c r="I68" s="21"/>
      <c r="J68" s="21">
        <v>44648</v>
      </c>
      <c r="L68" s="27" t="s">
        <v>2025</v>
      </c>
      <c r="M68" s="27" t="s">
        <v>1639</v>
      </c>
      <c r="N68" s="27" t="s">
        <v>1606</v>
      </c>
      <c r="P68" s="27" t="s">
        <v>1681</v>
      </c>
      <c r="Q68" s="27" t="s">
        <v>1714</v>
      </c>
      <c r="R68" s="27"/>
      <c r="S68" s="27" t="s">
        <v>1154</v>
      </c>
      <c r="T68" s="27" t="s">
        <v>1746</v>
      </c>
      <c r="U68" s="27" t="s">
        <v>1784</v>
      </c>
      <c r="V68" s="69" t="s">
        <v>2046</v>
      </c>
      <c r="W68" s="27" t="s">
        <v>728</v>
      </c>
      <c r="X68" s="1" t="s">
        <v>851</v>
      </c>
      <c r="Y68" s="36">
        <v>50.831161000000002</v>
      </c>
      <c r="Z68" s="36">
        <v>-0.13896500000000001</v>
      </c>
      <c r="AA68" s="27" t="s">
        <v>727</v>
      </c>
      <c r="AC68" s="1" t="s">
        <v>333</v>
      </c>
      <c r="AD68" s="1" t="s">
        <v>679</v>
      </c>
    </row>
    <row r="69" spans="1:30" ht="31.5" x14ac:dyDescent="0.25">
      <c r="A69" s="27" t="s">
        <v>1139</v>
      </c>
      <c r="B69" s="32" t="s">
        <v>1104</v>
      </c>
      <c r="C69" s="38" t="s">
        <v>1944</v>
      </c>
      <c r="D69" s="2" t="s">
        <v>277</v>
      </c>
      <c r="E69" s="35">
        <v>30400</v>
      </c>
      <c r="F69" s="35">
        <v>30400</v>
      </c>
      <c r="G69" s="21">
        <v>43543</v>
      </c>
      <c r="I69" s="21"/>
      <c r="J69" s="21">
        <v>43550</v>
      </c>
      <c r="L69" s="27" t="s">
        <v>2026</v>
      </c>
      <c r="M69" s="27" t="s">
        <v>1186</v>
      </c>
      <c r="N69" s="27" t="s">
        <v>1165</v>
      </c>
      <c r="P69" s="27" t="s">
        <v>1231</v>
      </c>
      <c r="Q69" s="27" t="s">
        <v>465</v>
      </c>
      <c r="R69" s="27"/>
      <c r="S69" s="27" t="s">
        <v>1154</v>
      </c>
      <c r="T69" s="27" t="s">
        <v>1232</v>
      </c>
      <c r="U69" s="27" t="s">
        <v>1273</v>
      </c>
      <c r="V69" s="43" t="s">
        <v>1294</v>
      </c>
      <c r="W69" s="27" t="s">
        <v>728</v>
      </c>
      <c r="X69" s="1" t="s">
        <v>851</v>
      </c>
      <c r="Y69" s="36">
        <v>50.828690999999999</v>
      </c>
      <c r="Z69" s="36">
        <v>-0.13358200000000001</v>
      </c>
      <c r="AA69" s="27" t="s">
        <v>727</v>
      </c>
      <c r="AC69" s="1" t="s">
        <v>333</v>
      </c>
      <c r="AD69" s="1" t="s">
        <v>679</v>
      </c>
    </row>
    <row r="70" spans="1:30" ht="78.75" x14ac:dyDescent="0.25">
      <c r="A70" s="27" t="s">
        <v>1896</v>
      </c>
      <c r="B70" s="32" t="s">
        <v>1583</v>
      </c>
      <c r="C70" s="38" t="s">
        <v>1939</v>
      </c>
      <c r="D70" s="2" t="s">
        <v>277</v>
      </c>
      <c r="E70" s="35">
        <v>90400</v>
      </c>
      <c r="F70" s="35">
        <v>90400</v>
      </c>
      <c r="G70" s="21">
        <v>44152</v>
      </c>
      <c r="I70" s="21"/>
      <c r="J70" s="21">
        <v>44153</v>
      </c>
      <c r="L70" s="27" t="s">
        <v>2027</v>
      </c>
      <c r="M70" s="27" t="s">
        <v>1664</v>
      </c>
      <c r="N70" s="27" t="s">
        <v>1624</v>
      </c>
      <c r="P70" s="27" t="s">
        <v>1705</v>
      </c>
      <c r="Q70" s="27" t="s">
        <v>482</v>
      </c>
      <c r="R70" s="27"/>
      <c r="S70" s="27" t="s">
        <v>1154</v>
      </c>
      <c r="T70" s="27" t="s">
        <v>1771</v>
      </c>
      <c r="U70" s="27" t="s">
        <v>1806</v>
      </c>
      <c r="V70" s="43" t="s">
        <v>1828</v>
      </c>
      <c r="W70" s="27" t="s">
        <v>1154</v>
      </c>
      <c r="X70" s="1" t="s">
        <v>851</v>
      </c>
      <c r="Y70" s="41"/>
      <c r="Z70" s="41"/>
      <c r="AA70" s="27" t="s">
        <v>1154</v>
      </c>
      <c r="AC70" s="1" t="s">
        <v>333</v>
      </c>
      <c r="AD70" s="1" t="s">
        <v>679</v>
      </c>
    </row>
    <row r="71" spans="1:30" x14ac:dyDescent="0.25">
      <c r="A71" s="27" t="s">
        <v>1869</v>
      </c>
      <c r="B71" s="32" t="s">
        <v>1559</v>
      </c>
      <c r="C71" s="38" t="s">
        <v>1919</v>
      </c>
      <c r="D71" s="2" t="s">
        <v>277</v>
      </c>
      <c r="E71" s="35">
        <v>90000</v>
      </c>
      <c r="F71" s="35">
        <v>30000</v>
      </c>
      <c r="G71" s="21">
        <v>44712</v>
      </c>
      <c r="I71" s="21"/>
      <c r="J71" s="21">
        <v>44691</v>
      </c>
      <c r="L71" s="27" t="s">
        <v>2028</v>
      </c>
      <c r="M71" s="27" t="s">
        <v>2039</v>
      </c>
      <c r="N71" s="27" t="s">
        <v>1609</v>
      </c>
      <c r="P71" s="27" t="s">
        <v>1686</v>
      </c>
      <c r="Q71" s="27" t="s">
        <v>482</v>
      </c>
      <c r="R71" s="27"/>
      <c r="S71" s="27" t="s">
        <v>1726</v>
      </c>
      <c r="T71" s="27" t="s">
        <v>1751</v>
      </c>
      <c r="U71" s="27" t="s">
        <v>1789</v>
      </c>
      <c r="V71" s="42" t="s">
        <v>1908</v>
      </c>
      <c r="W71" s="27" t="s">
        <v>1154</v>
      </c>
      <c r="X71" s="1" t="s">
        <v>851</v>
      </c>
      <c r="Y71" s="41"/>
      <c r="Z71" s="41"/>
      <c r="AA71" s="27" t="s">
        <v>1154</v>
      </c>
      <c r="AC71" s="1" t="s">
        <v>333</v>
      </c>
      <c r="AD71" s="1" t="s">
        <v>679</v>
      </c>
    </row>
    <row r="72" spans="1:30" ht="31.5" x14ac:dyDescent="0.25">
      <c r="A72" s="16" t="s">
        <v>1841</v>
      </c>
      <c r="B72" s="24" t="s">
        <v>1534</v>
      </c>
      <c r="C72" s="20" t="s">
        <v>1983</v>
      </c>
      <c r="D72" s="2" t="s">
        <v>277</v>
      </c>
      <c r="E72" s="26">
        <v>30000</v>
      </c>
      <c r="F72" s="26">
        <v>10000</v>
      </c>
      <c r="G72" s="21">
        <v>44859</v>
      </c>
      <c r="I72" s="21"/>
      <c r="J72" s="21">
        <v>44859</v>
      </c>
      <c r="L72" s="16" t="s">
        <v>2029</v>
      </c>
      <c r="M72" s="16" t="s">
        <v>1626</v>
      </c>
      <c r="N72" s="16" t="s">
        <v>1598</v>
      </c>
      <c r="P72" s="16" t="s">
        <v>1667</v>
      </c>
      <c r="Q72" s="16" t="s">
        <v>1710</v>
      </c>
      <c r="R72" s="16"/>
      <c r="S72" s="27" t="s">
        <v>1154</v>
      </c>
      <c r="T72" s="16" t="s">
        <v>1734</v>
      </c>
      <c r="U72" s="16" t="s">
        <v>1775</v>
      </c>
      <c r="V72" s="43" t="s">
        <v>1808</v>
      </c>
      <c r="W72" s="16" t="s">
        <v>846</v>
      </c>
      <c r="X72" s="1" t="s">
        <v>851</v>
      </c>
      <c r="Y72" s="18"/>
      <c r="Z72" s="18"/>
      <c r="AA72" s="16" t="s">
        <v>1154</v>
      </c>
      <c r="AC72" s="1" t="s">
        <v>333</v>
      </c>
      <c r="AD72" s="1" t="s">
        <v>679</v>
      </c>
    </row>
    <row r="73" spans="1:30" x14ac:dyDescent="0.25">
      <c r="A73" s="16" t="s">
        <v>1873</v>
      </c>
      <c r="B73" s="24" t="s">
        <v>1559</v>
      </c>
      <c r="C73" s="20" t="s">
        <v>1837</v>
      </c>
      <c r="D73" s="2" t="s">
        <v>277</v>
      </c>
      <c r="E73" s="26">
        <v>93000</v>
      </c>
      <c r="F73" s="26">
        <v>31000</v>
      </c>
      <c r="G73" s="21">
        <v>44712</v>
      </c>
      <c r="I73" s="21"/>
      <c r="J73" s="21">
        <v>44693</v>
      </c>
      <c r="L73" s="16" t="s">
        <v>2049</v>
      </c>
      <c r="M73" s="16" t="s">
        <v>1648</v>
      </c>
      <c r="N73" s="16"/>
      <c r="P73" s="16" t="s">
        <v>1690</v>
      </c>
      <c r="Q73" s="16" t="s">
        <v>1717</v>
      </c>
      <c r="R73" s="16"/>
      <c r="S73" s="27" t="s">
        <v>1154</v>
      </c>
      <c r="T73" s="16" t="s">
        <v>1755</v>
      </c>
      <c r="U73" s="16" t="s">
        <v>1792</v>
      </c>
      <c r="V73" s="42" t="s">
        <v>1910</v>
      </c>
      <c r="W73" s="16" t="s">
        <v>1154</v>
      </c>
      <c r="X73" s="1" t="s">
        <v>851</v>
      </c>
      <c r="Y73" s="18"/>
      <c r="Z73" s="18"/>
      <c r="AA73" s="16" t="s">
        <v>1154</v>
      </c>
      <c r="AC73" s="1" t="s">
        <v>333</v>
      </c>
      <c r="AD73" s="1" t="s">
        <v>679</v>
      </c>
    </row>
    <row r="74" spans="1:30" ht="47.25" x14ac:dyDescent="0.25">
      <c r="A74" s="16" t="s">
        <v>1840</v>
      </c>
      <c r="B74" s="24" t="s">
        <v>1412</v>
      </c>
      <c r="C74" s="25" t="s">
        <v>1591</v>
      </c>
      <c r="D74" s="2" t="s">
        <v>277</v>
      </c>
      <c r="E74" s="26">
        <v>8637</v>
      </c>
      <c r="F74" s="26">
        <v>8637</v>
      </c>
      <c r="G74" s="21">
        <v>44481</v>
      </c>
      <c r="I74" s="21"/>
      <c r="J74" s="21">
        <v>44484</v>
      </c>
      <c r="L74" s="16" t="s">
        <v>2036</v>
      </c>
      <c r="M74" s="16" t="s">
        <v>785</v>
      </c>
      <c r="N74" s="16" t="s">
        <v>796</v>
      </c>
      <c r="P74" s="16" t="s">
        <v>808</v>
      </c>
      <c r="Q74" s="16" t="s">
        <v>809</v>
      </c>
      <c r="R74" s="16"/>
      <c r="S74" s="27" t="s">
        <v>1154</v>
      </c>
      <c r="T74" s="16" t="s">
        <v>810</v>
      </c>
      <c r="U74" s="16" t="s">
        <v>811</v>
      </c>
      <c r="V74" s="42" t="s">
        <v>834</v>
      </c>
      <c r="W74" s="16" t="s">
        <v>1062</v>
      </c>
      <c r="X74" s="1" t="s">
        <v>851</v>
      </c>
      <c r="Y74" s="17">
        <v>51.092243000000003</v>
      </c>
      <c r="Z74" s="17">
        <v>-2.2630140000000001</v>
      </c>
      <c r="AA74" s="16" t="s">
        <v>1832</v>
      </c>
      <c r="AC74" s="1" t="s">
        <v>333</v>
      </c>
      <c r="AD74" s="1" t="s">
        <v>679</v>
      </c>
    </row>
    <row r="75" spans="1:30" ht="31.5" x14ac:dyDescent="0.25">
      <c r="A75" s="16" t="s">
        <v>1856</v>
      </c>
      <c r="B75" s="24" t="s">
        <v>1546</v>
      </c>
      <c r="C75" s="20" t="s">
        <v>1965</v>
      </c>
      <c r="D75" s="2" t="s">
        <v>277</v>
      </c>
      <c r="E75" s="26">
        <v>30000</v>
      </c>
      <c r="F75" s="26">
        <v>20000</v>
      </c>
      <c r="G75" s="21">
        <v>44516</v>
      </c>
      <c r="I75" s="21"/>
      <c r="J75" s="21">
        <v>44524</v>
      </c>
      <c r="L75" s="16" t="s">
        <v>2030</v>
      </c>
      <c r="M75" s="16" t="s">
        <v>1635</v>
      </c>
      <c r="N75" s="16" t="s">
        <v>1603</v>
      </c>
      <c r="P75" s="16" t="s">
        <v>1677</v>
      </c>
      <c r="Q75" s="16" t="s">
        <v>489</v>
      </c>
      <c r="R75" s="16"/>
      <c r="S75" s="27" t="s">
        <v>689</v>
      </c>
      <c r="T75" s="16" t="s">
        <v>1743</v>
      </c>
      <c r="U75" s="16" t="s">
        <v>1780</v>
      </c>
      <c r="V75" s="43" t="s">
        <v>1814</v>
      </c>
      <c r="W75" s="16" t="s">
        <v>474</v>
      </c>
      <c r="X75" s="1" t="s">
        <v>851</v>
      </c>
      <c r="Y75" s="17">
        <v>50.855927999999999</v>
      </c>
      <c r="Z75" s="17">
        <v>0.558616</v>
      </c>
      <c r="AA75" s="16" t="s">
        <v>713</v>
      </c>
      <c r="AC75" s="1" t="s">
        <v>333</v>
      </c>
      <c r="AD75" s="1" t="s">
        <v>679</v>
      </c>
    </row>
    <row r="76" spans="1:30" ht="31.5" x14ac:dyDescent="0.25">
      <c r="A76" s="16" t="s">
        <v>1498</v>
      </c>
      <c r="B76" s="16" t="s">
        <v>876</v>
      </c>
      <c r="C76" s="25" t="s">
        <v>1476</v>
      </c>
      <c r="D76" s="2" t="s">
        <v>277</v>
      </c>
      <c r="E76" s="26">
        <v>90000</v>
      </c>
      <c r="F76" s="26">
        <v>60000</v>
      </c>
      <c r="G76" s="21">
        <v>44271</v>
      </c>
      <c r="H76" s="21"/>
      <c r="I76" s="21"/>
      <c r="J76" s="21">
        <v>44271</v>
      </c>
      <c r="L76" s="16" t="s">
        <v>1311</v>
      </c>
      <c r="M76" s="16" t="s">
        <v>995</v>
      </c>
      <c r="N76" s="16" t="s">
        <v>959</v>
      </c>
      <c r="P76" s="16" t="s">
        <v>1011</v>
      </c>
      <c r="Q76" s="16" t="s">
        <v>482</v>
      </c>
      <c r="R76" s="16"/>
      <c r="S76" s="27" t="s">
        <v>1154</v>
      </c>
      <c r="T76" s="16" t="s">
        <v>1040</v>
      </c>
      <c r="U76" s="16" t="s">
        <v>1058</v>
      </c>
      <c r="V76" s="43" t="s">
        <v>934</v>
      </c>
      <c r="W76" s="16" t="s">
        <v>1154</v>
      </c>
      <c r="X76" s="1" t="s">
        <v>851</v>
      </c>
      <c r="Y76" s="18"/>
      <c r="Z76" s="18"/>
      <c r="AA76" s="16" t="s">
        <v>1831</v>
      </c>
      <c r="AC76" s="1" t="s">
        <v>333</v>
      </c>
      <c r="AD76" s="1" t="s">
        <v>679</v>
      </c>
    </row>
    <row r="77" spans="1:30" ht="31.5" x14ac:dyDescent="0.25">
      <c r="A77" s="16" t="s">
        <v>1072</v>
      </c>
      <c r="B77" s="24" t="s">
        <v>1075</v>
      </c>
      <c r="C77" s="20" t="s">
        <v>1946</v>
      </c>
      <c r="D77" s="2" t="s">
        <v>277</v>
      </c>
      <c r="E77" s="26">
        <v>75400</v>
      </c>
      <c r="F77" s="26">
        <v>75400</v>
      </c>
      <c r="G77" s="21">
        <v>43782</v>
      </c>
      <c r="H77" s="21"/>
      <c r="I77" s="21"/>
      <c r="J77" s="21">
        <v>43803</v>
      </c>
      <c r="L77" s="16" t="s">
        <v>2041</v>
      </c>
      <c r="M77" s="16" t="s">
        <v>1172</v>
      </c>
      <c r="N77" s="16"/>
      <c r="P77" s="16" t="s">
        <v>1197</v>
      </c>
      <c r="Q77" s="16" t="s">
        <v>480</v>
      </c>
      <c r="R77" s="16"/>
      <c r="S77" s="27" t="s">
        <v>1154</v>
      </c>
      <c r="T77" s="16" t="s">
        <v>1198</v>
      </c>
      <c r="U77" s="16" t="s">
        <v>1258</v>
      </c>
      <c r="V77" s="43" t="s">
        <v>1286</v>
      </c>
      <c r="W77" s="16" t="s">
        <v>480</v>
      </c>
      <c r="X77" s="1" t="s">
        <v>851</v>
      </c>
      <c r="Y77" s="17">
        <v>51.456004999999998</v>
      </c>
      <c r="Z77" s="17">
        <v>-2.5807980000000001</v>
      </c>
      <c r="AA77" s="27" t="s">
        <v>735</v>
      </c>
      <c r="AC77" s="1" t="s">
        <v>333</v>
      </c>
      <c r="AD77" s="1" t="s">
        <v>679</v>
      </c>
    </row>
    <row r="78" spans="1:30" x14ac:dyDescent="0.25">
      <c r="A78" s="16" t="s">
        <v>1508</v>
      </c>
      <c r="B78" s="24" t="s">
        <v>1423</v>
      </c>
      <c r="C78" s="20" t="s">
        <v>1948</v>
      </c>
      <c r="D78" s="2" t="s">
        <v>277</v>
      </c>
      <c r="E78" s="26">
        <v>128119.66</v>
      </c>
      <c r="F78" s="26">
        <v>128119.66</v>
      </c>
      <c r="G78" s="21">
        <v>43917</v>
      </c>
      <c r="H78" s="21"/>
      <c r="I78" s="21"/>
      <c r="J78" s="21">
        <v>43942</v>
      </c>
      <c r="L78" s="16" t="s">
        <v>343</v>
      </c>
      <c r="M78" s="16" t="s">
        <v>48</v>
      </c>
      <c r="N78" s="16" t="s">
        <v>288</v>
      </c>
      <c r="P78" s="16" t="s">
        <v>476</v>
      </c>
      <c r="Q78" s="16" t="s">
        <v>477</v>
      </c>
      <c r="R78" s="16"/>
      <c r="S78" s="27" t="s">
        <v>463</v>
      </c>
      <c r="T78" s="16" t="s">
        <v>571</v>
      </c>
      <c r="U78" s="16" t="s">
        <v>630</v>
      </c>
      <c r="V78" s="42" t="s">
        <v>406</v>
      </c>
      <c r="W78" s="16" t="s">
        <v>463</v>
      </c>
      <c r="X78" s="1" t="s">
        <v>851</v>
      </c>
      <c r="Y78" s="17">
        <v>51.367989000000001</v>
      </c>
      <c r="Z78" s="17">
        <v>-1.9673350000000001</v>
      </c>
      <c r="AA78" s="16" t="s">
        <v>707</v>
      </c>
      <c r="AC78" s="1" t="s">
        <v>333</v>
      </c>
      <c r="AD78" s="1" t="s">
        <v>679</v>
      </c>
    </row>
    <row r="79" spans="1:30" ht="31.5" x14ac:dyDescent="0.25">
      <c r="A79" s="16" t="s">
        <v>1870</v>
      </c>
      <c r="B79" s="24" t="s">
        <v>1560</v>
      </c>
      <c r="C79" s="20" t="s">
        <v>1971</v>
      </c>
      <c r="D79" s="2" t="s">
        <v>277</v>
      </c>
      <c r="E79" s="26">
        <v>90000</v>
      </c>
      <c r="F79" s="26">
        <v>30000</v>
      </c>
      <c r="G79" s="21">
        <v>44651</v>
      </c>
      <c r="I79" s="21"/>
      <c r="J79" s="21">
        <v>44641</v>
      </c>
      <c r="L79" s="16" t="s">
        <v>2031</v>
      </c>
      <c r="M79" s="16" t="s">
        <v>1645</v>
      </c>
      <c r="N79" s="16" t="s">
        <v>1610</v>
      </c>
      <c r="P79" s="16" t="s">
        <v>1687</v>
      </c>
      <c r="Q79" s="16" t="s">
        <v>480</v>
      </c>
      <c r="R79" s="16"/>
      <c r="S79" s="27" t="s">
        <v>480</v>
      </c>
      <c r="T79" s="16" t="s">
        <v>1752</v>
      </c>
      <c r="U79" s="16" t="s">
        <v>1790</v>
      </c>
      <c r="V79" s="43" t="s">
        <v>1819</v>
      </c>
      <c r="W79" s="16" t="s">
        <v>480</v>
      </c>
      <c r="X79" s="1" t="s">
        <v>851</v>
      </c>
      <c r="Y79" s="17">
        <v>51.458903999999997</v>
      </c>
      <c r="Z79" s="17">
        <v>-2.5924809999999998</v>
      </c>
      <c r="AA79" s="16" t="s">
        <v>735</v>
      </c>
      <c r="AC79" s="1" t="s">
        <v>333</v>
      </c>
      <c r="AD79" s="1" t="s">
        <v>679</v>
      </c>
    </row>
    <row r="80" spans="1:30" x14ac:dyDescent="0.25">
      <c r="A80" s="29" t="s">
        <v>1497</v>
      </c>
      <c r="B80" s="16" t="s">
        <v>1416</v>
      </c>
      <c r="C80" s="16" t="s">
        <v>1955</v>
      </c>
      <c r="D80" s="5" t="s">
        <v>277</v>
      </c>
      <c r="E80" s="23">
        <v>90000</v>
      </c>
      <c r="F80" s="23">
        <v>90000</v>
      </c>
      <c r="G80" s="21">
        <v>44271</v>
      </c>
      <c r="J80" s="21">
        <v>44279</v>
      </c>
      <c r="L80" s="8" t="s">
        <v>1515</v>
      </c>
      <c r="M80" s="22" t="s">
        <v>1514</v>
      </c>
      <c r="N80" s="16" t="s">
        <v>1154</v>
      </c>
      <c r="P80" s="16" t="s">
        <v>1434</v>
      </c>
      <c r="Q80" s="16" t="s">
        <v>480</v>
      </c>
      <c r="R80" s="16" t="s">
        <v>1154</v>
      </c>
      <c r="T80" s="16" t="s">
        <v>1202</v>
      </c>
      <c r="U80" s="16" t="s">
        <v>1450</v>
      </c>
      <c r="V80" s="44" t="s">
        <v>1530</v>
      </c>
      <c r="W80" s="16" t="s">
        <v>480</v>
      </c>
      <c r="X80" s="27" t="s">
        <v>851</v>
      </c>
      <c r="Y80" s="17">
        <v>51.462238999999997</v>
      </c>
      <c r="Z80" s="17">
        <v>-2.5892689999999998</v>
      </c>
      <c r="AA80" s="16" t="s">
        <v>735</v>
      </c>
      <c r="AB80" s="1" t="s">
        <v>701</v>
      </c>
      <c r="AC80" s="1" t="s">
        <v>333</v>
      </c>
      <c r="AD80" s="1" t="s">
        <v>679</v>
      </c>
    </row>
    <row r="81" spans="1:30" x14ac:dyDescent="0.25">
      <c r="A81" s="30" t="s">
        <v>740</v>
      </c>
      <c r="B81" s="30" t="s">
        <v>754</v>
      </c>
      <c r="C81" s="30" t="s">
        <v>767</v>
      </c>
      <c r="D81" s="5" t="s">
        <v>277</v>
      </c>
      <c r="E81" s="37">
        <v>20000</v>
      </c>
      <c r="F81" s="37">
        <v>20000</v>
      </c>
      <c r="G81" s="21">
        <v>42830</v>
      </c>
      <c r="J81" s="21">
        <v>43195</v>
      </c>
      <c r="L81" s="30" t="s">
        <v>973</v>
      </c>
      <c r="M81" s="30" t="s">
        <v>786</v>
      </c>
      <c r="N81" s="30"/>
      <c r="P81" s="30" t="s">
        <v>812</v>
      </c>
      <c r="Q81" s="30" t="s">
        <v>482</v>
      </c>
      <c r="R81" s="30"/>
      <c r="S81" s="1" t="s">
        <v>693</v>
      </c>
      <c r="T81" s="30" t="s">
        <v>813</v>
      </c>
      <c r="U81" s="40" t="s">
        <v>814</v>
      </c>
      <c r="V81" s="5" t="s">
        <v>835</v>
      </c>
      <c r="W81" s="30" t="s">
        <v>843</v>
      </c>
      <c r="X81" s="1" t="s">
        <v>851</v>
      </c>
      <c r="Y81" s="40">
        <v>51.525616999999997</v>
      </c>
      <c r="Z81" s="40">
        <v>-8.2114000000000006E-2</v>
      </c>
      <c r="AA81" s="40" t="s">
        <v>847</v>
      </c>
      <c r="AB81" s="1" t="s">
        <v>850</v>
      </c>
      <c r="AC81" s="1" t="s">
        <v>333</v>
      </c>
      <c r="AD81" s="1" t="s">
        <v>679</v>
      </c>
    </row>
    <row r="82" spans="1:30" ht="31.5" x14ac:dyDescent="0.25">
      <c r="A82" s="10" t="s">
        <v>138</v>
      </c>
      <c r="B82" s="10" t="s">
        <v>202</v>
      </c>
      <c r="C82" s="10" t="s">
        <v>251</v>
      </c>
      <c r="D82" s="3" t="s">
        <v>277</v>
      </c>
      <c r="E82" s="12">
        <v>80000</v>
      </c>
      <c r="F82" s="12">
        <v>80000</v>
      </c>
      <c r="G82" s="21">
        <v>42071</v>
      </c>
      <c r="H82" s="4"/>
      <c r="J82" s="21">
        <v>43159</v>
      </c>
      <c r="L82" s="10" t="s">
        <v>391</v>
      </c>
      <c r="M82" s="10" t="s">
        <v>75</v>
      </c>
      <c r="N82" s="10"/>
      <c r="P82" s="10" t="s">
        <v>523</v>
      </c>
      <c r="Q82" s="10" t="s">
        <v>482</v>
      </c>
      <c r="R82" s="10"/>
      <c r="S82" s="3" t="s">
        <v>693</v>
      </c>
      <c r="T82" s="10" t="s">
        <v>597</v>
      </c>
      <c r="U82" s="13" t="s">
        <v>655</v>
      </c>
      <c r="V82" t="s">
        <v>425</v>
      </c>
      <c r="W82" s="46" t="s">
        <v>469</v>
      </c>
      <c r="X82" s="1" t="s">
        <v>851</v>
      </c>
      <c r="Y82" s="40">
        <v>51.448304999999998</v>
      </c>
      <c r="Z82" s="40">
        <v>-0.95900300000000005</v>
      </c>
      <c r="AA82" s="40" t="s">
        <v>702</v>
      </c>
      <c r="AB82" s="1" t="s">
        <v>701</v>
      </c>
      <c r="AC82" s="1" t="s">
        <v>333</v>
      </c>
      <c r="AD82" s="1" t="s">
        <v>679</v>
      </c>
    </row>
    <row r="83" spans="1:30" x14ac:dyDescent="0.25">
      <c r="A83" s="8" t="s">
        <v>1129</v>
      </c>
      <c r="B83" s="8" t="s">
        <v>1093</v>
      </c>
      <c r="C83" s="8" t="s">
        <v>1094</v>
      </c>
      <c r="D83" s="5" t="s">
        <v>277</v>
      </c>
      <c r="E83" s="9">
        <v>8500</v>
      </c>
      <c r="F83" s="9">
        <v>8500</v>
      </c>
      <c r="G83" s="21">
        <v>43496</v>
      </c>
      <c r="J83" s="21">
        <v>43712</v>
      </c>
      <c r="L83" s="8" t="s">
        <v>1319</v>
      </c>
      <c r="M83" s="8" t="s">
        <v>1179</v>
      </c>
      <c r="N83" s="8" t="s">
        <v>1154</v>
      </c>
      <c r="P83" s="8" t="s">
        <v>1212</v>
      </c>
      <c r="Q83" s="8" t="s">
        <v>1154</v>
      </c>
      <c r="R83" s="8" t="s">
        <v>482</v>
      </c>
      <c r="T83" s="8" t="s">
        <v>1213</v>
      </c>
      <c r="U83" s="8" t="s">
        <v>1264</v>
      </c>
      <c r="V83" t="s">
        <v>1291</v>
      </c>
      <c r="W83" s="8" t="s">
        <v>1154</v>
      </c>
      <c r="X83" s="1" t="s">
        <v>851</v>
      </c>
      <c r="Y83" s="15"/>
      <c r="Z83" s="15"/>
      <c r="AA83" s="6" t="s">
        <v>1154</v>
      </c>
      <c r="AC83" s="1" t="s">
        <v>333</v>
      </c>
      <c r="AD83" s="1" t="s">
        <v>679</v>
      </c>
    </row>
    <row r="84" spans="1:30" x14ac:dyDescent="0.25">
      <c r="A84" s="29" t="s">
        <v>1506</v>
      </c>
      <c r="B84" s="54" t="s">
        <v>1421</v>
      </c>
      <c r="C84" s="54" t="s">
        <v>1478</v>
      </c>
      <c r="D84" s="5" t="s">
        <v>277</v>
      </c>
      <c r="E84" s="57">
        <v>46528</v>
      </c>
      <c r="F84" s="57">
        <v>46528</v>
      </c>
      <c r="G84" s="21">
        <v>43970</v>
      </c>
      <c r="J84" s="21">
        <v>43970</v>
      </c>
      <c r="L84" s="59" t="s">
        <v>1520</v>
      </c>
      <c r="M84" s="59" t="s">
        <v>1518</v>
      </c>
      <c r="N84" s="54" t="s">
        <v>1154</v>
      </c>
      <c r="P84" s="54" t="s">
        <v>1154</v>
      </c>
      <c r="Q84" s="54" t="s">
        <v>1154</v>
      </c>
      <c r="R84" s="54" t="s">
        <v>1154</v>
      </c>
      <c r="T84" s="54" t="s">
        <v>1232</v>
      </c>
      <c r="U84" s="62"/>
      <c r="V84" s="45" t="s">
        <v>1154</v>
      </c>
      <c r="W84" s="54" t="s">
        <v>1154</v>
      </c>
      <c r="X84" s="33" t="s">
        <v>851</v>
      </c>
      <c r="Y84" s="62"/>
      <c r="Z84" s="62"/>
      <c r="AA84" s="54" t="s">
        <v>1154</v>
      </c>
      <c r="AC84" s="1" t="s">
        <v>333</v>
      </c>
      <c r="AD84" s="1" t="s">
        <v>679</v>
      </c>
    </row>
    <row r="85" spans="1:30" x14ac:dyDescent="0.25">
      <c r="A85" s="8" t="s">
        <v>1137</v>
      </c>
      <c r="B85" s="8" t="s">
        <v>1103</v>
      </c>
      <c r="C85" s="8" t="s">
        <v>1103</v>
      </c>
      <c r="D85" s="5" t="s">
        <v>277</v>
      </c>
      <c r="E85" s="9">
        <v>10000</v>
      </c>
      <c r="F85" s="9">
        <v>10000</v>
      </c>
      <c r="G85" s="21">
        <v>43424</v>
      </c>
      <c r="J85" s="21">
        <v>43712</v>
      </c>
      <c r="L85" s="8" t="s">
        <v>1325</v>
      </c>
      <c r="M85" s="8" t="s">
        <v>1185</v>
      </c>
      <c r="N85" s="8" t="s">
        <v>1154</v>
      </c>
      <c r="P85" s="8" t="s">
        <v>1228</v>
      </c>
      <c r="Q85" s="8" t="s">
        <v>482</v>
      </c>
      <c r="R85" s="8" t="s">
        <v>1154</v>
      </c>
      <c r="T85" s="8" t="s">
        <v>1229</v>
      </c>
      <c r="U85" s="8" t="s">
        <v>1271</v>
      </c>
      <c r="V85" t="s">
        <v>1342</v>
      </c>
      <c r="W85" s="8" t="s">
        <v>1060</v>
      </c>
      <c r="X85" s="1" t="s">
        <v>851</v>
      </c>
      <c r="Y85" s="15"/>
      <c r="Z85" s="15"/>
      <c r="AA85" s="8" t="s">
        <v>1154</v>
      </c>
      <c r="AC85" s="1" t="s">
        <v>333</v>
      </c>
      <c r="AD85" s="1" t="s">
        <v>679</v>
      </c>
    </row>
    <row r="86" spans="1:30" x14ac:dyDescent="0.25">
      <c r="A86" s="8" t="s">
        <v>1138</v>
      </c>
      <c r="B86" s="8" t="s">
        <v>1100</v>
      </c>
      <c r="C86" s="8" t="s">
        <v>1940</v>
      </c>
      <c r="D86" s="5" t="s">
        <v>277</v>
      </c>
      <c r="E86" s="9">
        <v>24000</v>
      </c>
      <c r="F86" s="9">
        <v>24000</v>
      </c>
      <c r="G86" s="21">
        <v>43662</v>
      </c>
      <c r="J86" s="21">
        <v>43712</v>
      </c>
      <c r="L86" s="8" t="s">
        <v>1326</v>
      </c>
      <c r="M86" s="8" t="s">
        <v>987</v>
      </c>
      <c r="N86" s="8" t="s">
        <v>1154</v>
      </c>
      <c r="P86" s="8" t="s">
        <v>1230</v>
      </c>
      <c r="Q86" s="8" t="s">
        <v>500</v>
      </c>
      <c r="R86" s="8" t="s">
        <v>455</v>
      </c>
      <c r="T86" s="8" t="s">
        <v>1030</v>
      </c>
      <c r="U86" s="8" t="s">
        <v>1272</v>
      </c>
      <c r="V86" t="s">
        <v>939</v>
      </c>
      <c r="W86" s="8" t="s">
        <v>500</v>
      </c>
      <c r="X86" s="1" t="s">
        <v>851</v>
      </c>
      <c r="Y86" s="9">
        <v>50.907589999999999</v>
      </c>
      <c r="Z86" s="9">
        <v>-1.4010210000000001</v>
      </c>
      <c r="AA86" s="8" t="s">
        <v>726</v>
      </c>
      <c r="AB86" s="1" t="s">
        <v>701</v>
      </c>
      <c r="AC86" s="1" t="s">
        <v>333</v>
      </c>
      <c r="AD86" s="1" t="s">
        <v>679</v>
      </c>
    </row>
    <row r="87" spans="1:30" x14ac:dyDescent="0.25">
      <c r="A87" s="8" t="s">
        <v>865</v>
      </c>
      <c r="B87" s="8" t="s">
        <v>889</v>
      </c>
      <c r="C87" s="8" t="s">
        <v>906</v>
      </c>
      <c r="D87" s="5" t="s">
        <v>277</v>
      </c>
      <c r="E87" s="9">
        <v>50000</v>
      </c>
      <c r="F87" s="9">
        <v>50000</v>
      </c>
      <c r="G87" s="21">
        <v>43179</v>
      </c>
      <c r="J87" s="21">
        <v>43712</v>
      </c>
      <c r="L87" s="8" t="s">
        <v>1326</v>
      </c>
      <c r="M87" s="8" t="s">
        <v>987</v>
      </c>
      <c r="N87" s="8" t="s">
        <v>1154</v>
      </c>
      <c r="P87" s="8" t="s">
        <v>1230</v>
      </c>
      <c r="Q87" s="8" t="s">
        <v>500</v>
      </c>
      <c r="R87" s="8" t="s">
        <v>455</v>
      </c>
      <c r="T87" s="8" t="s">
        <v>1030</v>
      </c>
      <c r="U87" s="8" t="s">
        <v>1272</v>
      </c>
      <c r="V87" t="s">
        <v>939</v>
      </c>
      <c r="W87" s="8" t="s">
        <v>500</v>
      </c>
      <c r="X87" s="1" t="s">
        <v>851</v>
      </c>
      <c r="Y87" s="9">
        <v>50.907589999999999</v>
      </c>
      <c r="Z87" s="9">
        <v>-1.4010210000000001</v>
      </c>
      <c r="AA87" s="8" t="s">
        <v>726</v>
      </c>
      <c r="AB87" s="1" t="s">
        <v>701</v>
      </c>
      <c r="AC87" s="1" t="s">
        <v>333</v>
      </c>
      <c r="AD87" s="1" t="s">
        <v>679</v>
      </c>
    </row>
    <row r="88" spans="1:30" ht="78.75" x14ac:dyDescent="0.25">
      <c r="A88" s="10" t="s">
        <v>136</v>
      </c>
      <c r="B88" s="10" t="s">
        <v>200</v>
      </c>
      <c r="C88" s="10" t="s">
        <v>249</v>
      </c>
      <c r="D88" s="3" t="s">
        <v>277</v>
      </c>
      <c r="E88" s="12">
        <v>40500</v>
      </c>
      <c r="F88" s="12">
        <v>40500</v>
      </c>
      <c r="G88" s="21">
        <v>41951</v>
      </c>
      <c r="H88" s="3"/>
      <c r="J88" s="21">
        <v>42696</v>
      </c>
      <c r="L88" s="10" t="s">
        <v>390</v>
      </c>
      <c r="M88" s="10" t="s">
        <v>73</v>
      </c>
      <c r="N88" s="10"/>
      <c r="P88" s="10" t="s">
        <v>519</v>
      </c>
      <c r="Q88" s="10" t="s">
        <v>520</v>
      </c>
      <c r="R88" s="10"/>
      <c r="S88" s="3" t="s">
        <v>693</v>
      </c>
      <c r="T88" s="10" t="s">
        <v>595</v>
      </c>
      <c r="U88" s="13" t="s">
        <v>653</v>
      </c>
      <c r="V88" s="3" t="s">
        <v>393</v>
      </c>
      <c r="W88" s="46" t="s">
        <v>520</v>
      </c>
      <c r="X88" s="1" t="s">
        <v>851</v>
      </c>
      <c r="Y88" s="40">
        <v>51.878250999999999</v>
      </c>
      <c r="Z88" s="40">
        <v>-0.41153899999999999</v>
      </c>
      <c r="AA88" s="40" t="s">
        <v>732</v>
      </c>
      <c r="AB88" s="1" t="s">
        <v>701</v>
      </c>
      <c r="AC88" s="1" t="s">
        <v>333</v>
      </c>
      <c r="AD88" s="1" t="s">
        <v>679</v>
      </c>
    </row>
    <row r="89" spans="1:30" x14ac:dyDescent="0.25">
      <c r="A89" s="8" t="s">
        <v>1143</v>
      </c>
      <c r="B89" s="8" t="s">
        <v>1110</v>
      </c>
      <c r="C89" s="8" t="s">
        <v>1110</v>
      </c>
      <c r="D89" s="5" t="s">
        <v>277</v>
      </c>
      <c r="E89" s="9">
        <v>30000</v>
      </c>
      <c r="F89" s="9">
        <v>30000</v>
      </c>
      <c r="G89" s="21">
        <v>43782</v>
      </c>
      <c r="J89" s="21">
        <v>43769</v>
      </c>
      <c r="L89" s="8" t="s">
        <v>1327</v>
      </c>
      <c r="M89" s="8" t="s">
        <v>1190</v>
      </c>
      <c r="N89" s="8" t="s">
        <v>1154</v>
      </c>
      <c r="P89" s="8" t="s">
        <v>1237</v>
      </c>
      <c r="Q89" s="8" t="s">
        <v>553</v>
      </c>
      <c r="R89" s="8" t="s">
        <v>1154</v>
      </c>
      <c r="T89" s="8" t="s">
        <v>1238</v>
      </c>
      <c r="U89" s="8" t="s">
        <v>1277</v>
      </c>
      <c r="V89" t="s">
        <v>1297</v>
      </c>
      <c r="W89" s="8" t="s">
        <v>553</v>
      </c>
      <c r="X89" s="1" t="s">
        <v>851</v>
      </c>
      <c r="Y89" s="9">
        <v>51.558902000000003</v>
      </c>
      <c r="Z89" s="9">
        <v>-1.7226520000000001</v>
      </c>
      <c r="AA89" s="8" t="s">
        <v>708</v>
      </c>
      <c r="AB89" s="1" t="s">
        <v>701</v>
      </c>
      <c r="AC89" s="1" t="s">
        <v>333</v>
      </c>
      <c r="AD89" s="1" t="s">
        <v>679</v>
      </c>
    </row>
    <row r="90" spans="1:30" x14ac:dyDescent="0.25">
      <c r="A90" s="8" t="s">
        <v>1144</v>
      </c>
      <c r="B90" s="8" t="s">
        <v>1112</v>
      </c>
      <c r="C90" s="8" t="s">
        <v>1113</v>
      </c>
      <c r="D90" s="5" t="s">
        <v>277</v>
      </c>
      <c r="E90" s="9">
        <v>130000</v>
      </c>
      <c r="F90" s="9">
        <v>70000</v>
      </c>
      <c r="G90" s="21">
        <v>43545</v>
      </c>
      <c r="J90" s="21">
        <v>43795</v>
      </c>
      <c r="L90" s="8" t="s">
        <v>974</v>
      </c>
      <c r="M90" s="8" t="s">
        <v>991</v>
      </c>
      <c r="N90" s="8" t="s">
        <v>1154</v>
      </c>
      <c r="P90" s="8" t="s">
        <v>1239</v>
      </c>
      <c r="Q90" s="8" t="s">
        <v>482</v>
      </c>
      <c r="R90" s="8" t="s">
        <v>1154</v>
      </c>
      <c r="T90" s="8" t="s">
        <v>1240</v>
      </c>
      <c r="U90" s="8" t="s">
        <v>1338</v>
      </c>
      <c r="V90" t="s">
        <v>940</v>
      </c>
      <c r="W90" s="8" t="s">
        <v>1060</v>
      </c>
      <c r="X90" s="1" t="s">
        <v>851</v>
      </c>
      <c r="Y90" s="15"/>
      <c r="Z90" s="15"/>
      <c r="AA90" s="8" t="s">
        <v>1154</v>
      </c>
      <c r="AC90" s="1" t="s">
        <v>333</v>
      </c>
      <c r="AD90" s="1" t="s">
        <v>679</v>
      </c>
    </row>
    <row r="91" spans="1:30" x14ac:dyDescent="0.25">
      <c r="A91" s="8" t="s">
        <v>869</v>
      </c>
      <c r="B91" s="8" t="s">
        <v>894</v>
      </c>
      <c r="C91" s="8" t="s">
        <v>1111</v>
      </c>
      <c r="D91" s="5" t="s">
        <v>277</v>
      </c>
      <c r="E91" s="9">
        <v>30783.98</v>
      </c>
      <c r="F91" s="9">
        <v>30783.98</v>
      </c>
      <c r="G91" s="21">
        <v>43312</v>
      </c>
      <c r="J91" s="21">
        <v>43319</v>
      </c>
      <c r="L91" s="8" t="s">
        <v>974</v>
      </c>
      <c r="M91" s="8" t="s">
        <v>991</v>
      </c>
      <c r="N91" s="8" t="s">
        <v>1154</v>
      </c>
      <c r="P91" s="8" t="s">
        <v>1239</v>
      </c>
      <c r="Q91" s="8" t="s">
        <v>482</v>
      </c>
      <c r="R91" s="8" t="s">
        <v>1154</v>
      </c>
      <c r="T91" s="8" t="s">
        <v>1240</v>
      </c>
      <c r="U91" s="8" t="s">
        <v>1338</v>
      </c>
      <c r="V91" t="s">
        <v>940</v>
      </c>
      <c r="W91" s="8" t="s">
        <v>1154</v>
      </c>
      <c r="X91" s="1" t="s">
        <v>851</v>
      </c>
      <c r="Y91" s="15"/>
      <c r="Z91" s="15"/>
      <c r="AA91" s="8" t="s">
        <v>1154</v>
      </c>
      <c r="AC91" s="1" t="s">
        <v>333</v>
      </c>
      <c r="AD91" s="1" t="s">
        <v>679</v>
      </c>
    </row>
    <row r="92" spans="1:30" x14ac:dyDescent="0.25">
      <c r="A92" s="8" t="s">
        <v>1145</v>
      </c>
      <c r="B92" s="8" t="s">
        <v>1114</v>
      </c>
      <c r="C92" s="8" t="s">
        <v>1114</v>
      </c>
      <c r="D92" s="5" t="s">
        <v>277</v>
      </c>
      <c r="E92" s="9">
        <v>10000</v>
      </c>
      <c r="F92" s="9">
        <v>10000</v>
      </c>
      <c r="G92" s="21">
        <v>43545</v>
      </c>
      <c r="J92" s="21">
        <v>43704</v>
      </c>
      <c r="L92" s="8" t="s">
        <v>2040</v>
      </c>
      <c r="M92" s="8" t="s">
        <v>1191</v>
      </c>
      <c r="N92" s="8" t="s">
        <v>1154</v>
      </c>
      <c r="P92" s="8" t="s">
        <v>1154</v>
      </c>
      <c r="Q92" s="8" t="s">
        <v>1154</v>
      </c>
      <c r="R92" s="8" t="s">
        <v>1154</v>
      </c>
      <c r="T92" s="8" t="s">
        <v>1154</v>
      </c>
      <c r="U92" s="8" t="s">
        <v>1279</v>
      </c>
      <c r="V92" t="s">
        <v>1298</v>
      </c>
      <c r="W92" s="8" t="s">
        <v>1154</v>
      </c>
      <c r="X92" s="1" t="s">
        <v>851</v>
      </c>
      <c r="Y92" s="15"/>
      <c r="Z92" s="15"/>
      <c r="AA92" s="8" t="s">
        <v>1154</v>
      </c>
      <c r="AC92" s="1" t="s">
        <v>333</v>
      </c>
      <c r="AD92" s="1" t="s">
        <v>679</v>
      </c>
    </row>
    <row r="93" spans="1:30" x14ac:dyDescent="0.25">
      <c r="A93" s="8" t="s">
        <v>1147</v>
      </c>
      <c r="B93" s="8" t="s">
        <v>1117</v>
      </c>
      <c r="C93" s="8" t="s">
        <v>1118</v>
      </c>
      <c r="D93" s="5" t="s">
        <v>277</v>
      </c>
      <c r="E93" s="9">
        <v>120000</v>
      </c>
      <c r="F93" s="9">
        <v>120000</v>
      </c>
      <c r="G93" s="21">
        <v>43662</v>
      </c>
      <c r="J93" s="21">
        <v>43665</v>
      </c>
      <c r="L93" s="8" t="s">
        <v>1333</v>
      </c>
      <c r="M93" s="8" t="s">
        <v>1193</v>
      </c>
      <c r="N93" s="8" t="s">
        <v>1154</v>
      </c>
      <c r="P93" s="8" t="s">
        <v>1244</v>
      </c>
      <c r="Q93" s="8" t="s">
        <v>457</v>
      </c>
      <c r="R93" s="8" t="s">
        <v>1154</v>
      </c>
      <c r="T93" s="8" t="s">
        <v>1245</v>
      </c>
      <c r="U93" s="8" t="s">
        <v>1281</v>
      </c>
      <c r="V93" t="s">
        <v>1300</v>
      </c>
      <c r="W93" s="8" t="s">
        <v>457</v>
      </c>
      <c r="X93" s="1" t="s">
        <v>851</v>
      </c>
      <c r="Y93" s="9">
        <v>50.808560999999997</v>
      </c>
      <c r="Z93" s="9">
        <v>-1.045355</v>
      </c>
      <c r="AA93" s="8" t="s">
        <v>1304</v>
      </c>
      <c r="AB93" s="1" t="s">
        <v>701</v>
      </c>
      <c r="AC93" s="1" t="s">
        <v>333</v>
      </c>
      <c r="AD93" s="1" t="s">
        <v>679</v>
      </c>
    </row>
    <row r="94" spans="1:30" ht="31.5" x14ac:dyDescent="0.25">
      <c r="A94" s="10" t="s">
        <v>112</v>
      </c>
      <c r="B94" s="10" t="s">
        <v>178</v>
      </c>
      <c r="C94" s="10" t="s">
        <v>228</v>
      </c>
      <c r="D94" s="3" t="s">
        <v>277</v>
      </c>
      <c r="E94" s="12">
        <v>10000</v>
      </c>
      <c r="F94" s="12">
        <v>10000</v>
      </c>
      <c r="G94" s="21">
        <v>42682</v>
      </c>
      <c r="H94" s="4"/>
      <c r="J94" s="21">
        <v>42748</v>
      </c>
      <c r="L94" s="10" t="s">
        <v>345</v>
      </c>
      <c r="M94" s="10" t="s">
        <v>50</v>
      </c>
      <c r="N94" s="10"/>
      <c r="P94" s="10" t="s">
        <v>479</v>
      </c>
      <c r="Q94" s="10" t="s">
        <v>480</v>
      </c>
      <c r="R94" s="10"/>
      <c r="S94" s="3" t="s">
        <v>693</v>
      </c>
      <c r="T94" s="10" t="s">
        <v>573</v>
      </c>
      <c r="U94" s="13" t="s">
        <v>632</v>
      </c>
      <c r="V94" t="s">
        <v>395</v>
      </c>
      <c r="W94" s="46" t="s">
        <v>480</v>
      </c>
      <c r="X94" s="1" t="s">
        <v>851</v>
      </c>
      <c r="Y94" s="40">
        <v>51.463875999999999</v>
      </c>
      <c r="Z94" s="40">
        <v>-2.5990069999999998</v>
      </c>
      <c r="AA94" s="40" t="s">
        <v>735</v>
      </c>
      <c r="AB94" s="1" t="s">
        <v>701</v>
      </c>
      <c r="AC94" s="1" t="s">
        <v>333</v>
      </c>
      <c r="AD94" s="1" t="s">
        <v>679</v>
      </c>
    </row>
    <row r="95" spans="1:30" ht="63" x14ac:dyDescent="0.25">
      <c r="A95" s="10" t="s">
        <v>119</v>
      </c>
      <c r="B95" s="11" t="s">
        <v>184</v>
      </c>
      <c r="C95" s="10" t="s">
        <v>235</v>
      </c>
      <c r="D95" s="5" t="s">
        <v>277</v>
      </c>
      <c r="E95" s="12">
        <v>45000</v>
      </c>
      <c r="F95" s="12">
        <v>45000</v>
      </c>
      <c r="G95" s="21">
        <v>42682</v>
      </c>
      <c r="J95" s="21">
        <v>42695</v>
      </c>
      <c r="L95" s="10" t="s">
        <v>975</v>
      </c>
      <c r="M95" s="10" t="s">
        <v>57</v>
      </c>
      <c r="N95" s="10"/>
      <c r="P95" s="11" t="s">
        <v>492</v>
      </c>
      <c r="Q95" s="10" t="s">
        <v>493</v>
      </c>
      <c r="R95" s="10"/>
      <c r="T95" s="10" t="s">
        <v>580</v>
      </c>
      <c r="U95" s="13" t="s">
        <v>639</v>
      </c>
      <c r="V95" t="s">
        <v>410</v>
      </c>
      <c r="W95" s="10" t="s">
        <v>1063</v>
      </c>
      <c r="X95" s="1" t="s">
        <v>851</v>
      </c>
      <c r="Y95" s="12">
        <v>51.506588999999998</v>
      </c>
      <c r="Z95" s="12">
        <v>-0.75837200000000005</v>
      </c>
      <c r="AA95" s="14" t="s">
        <v>715</v>
      </c>
      <c r="AB95" s="1" t="s">
        <v>701</v>
      </c>
      <c r="AC95" s="1" t="s">
        <v>333</v>
      </c>
      <c r="AD95" s="1" t="s">
        <v>679</v>
      </c>
    </row>
    <row r="96" spans="1:30" ht="47.25" x14ac:dyDescent="0.25">
      <c r="A96" s="10" t="s">
        <v>146</v>
      </c>
      <c r="B96" s="10" t="s">
        <v>209</v>
      </c>
      <c r="C96" s="10" t="s">
        <v>258</v>
      </c>
      <c r="D96" s="3" t="s">
        <v>277</v>
      </c>
      <c r="E96" s="12">
        <v>90000</v>
      </c>
      <c r="F96" s="12">
        <v>90000</v>
      </c>
      <c r="G96" s="21">
        <v>42064</v>
      </c>
      <c r="H96" s="4"/>
      <c r="J96" s="21">
        <v>43159</v>
      </c>
      <c r="L96" s="10" t="s">
        <v>392</v>
      </c>
      <c r="M96" s="10" t="s">
        <v>82</v>
      </c>
      <c r="N96" s="10"/>
      <c r="P96" s="10" t="s">
        <v>533</v>
      </c>
      <c r="Q96" s="10" t="s">
        <v>457</v>
      </c>
      <c r="R96" s="10" t="s">
        <v>455</v>
      </c>
      <c r="S96" s="3" t="s">
        <v>693</v>
      </c>
      <c r="T96" s="10" t="s">
        <v>603</v>
      </c>
      <c r="U96" s="13" t="s">
        <v>662</v>
      </c>
      <c r="V96" t="s">
        <v>430</v>
      </c>
      <c r="W96" s="46" t="s">
        <v>457</v>
      </c>
      <c r="X96" s="1" t="s">
        <v>851</v>
      </c>
      <c r="Y96" s="40">
        <v>50.796588999999997</v>
      </c>
      <c r="Z96" s="40">
        <v>-1.1060449999999999</v>
      </c>
      <c r="AA96" s="40" t="s">
        <v>703</v>
      </c>
      <c r="AB96" s="1" t="s">
        <v>701</v>
      </c>
      <c r="AC96" s="1" t="s">
        <v>333</v>
      </c>
      <c r="AD96" s="1" t="s">
        <v>679</v>
      </c>
    </row>
    <row r="97" spans="1:30" x14ac:dyDescent="0.25">
      <c r="A97" s="29" t="s">
        <v>1486</v>
      </c>
      <c r="B97" s="16" t="s">
        <v>1411</v>
      </c>
      <c r="C97" s="22" t="s">
        <v>1482</v>
      </c>
      <c r="D97" s="5" t="s">
        <v>277</v>
      </c>
      <c r="E97" s="23">
        <v>9661</v>
      </c>
      <c r="F97" s="23">
        <v>9661</v>
      </c>
      <c r="G97" s="21">
        <v>44152</v>
      </c>
      <c r="J97" s="21">
        <v>44223</v>
      </c>
      <c r="L97" s="22" t="s">
        <v>1517</v>
      </c>
      <c r="M97" s="22" t="s">
        <v>1516</v>
      </c>
      <c r="N97" s="16" t="s">
        <v>1154</v>
      </c>
      <c r="P97" s="16" t="s">
        <v>1154</v>
      </c>
      <c r="Q97" s="16" t="s">
        <v>1154</v>
      </c>
      <c r="R97" s="13"/>
      <c r="T97" s="16" t="s">
        <v>1154</v>
      </c>
      <c r="U97" s="16" t="s">
        <v>1446</v>
      </c>
      <c r="V97" s="43" t="s">
        <v>1456</v>
      </c>
      <c r="W97" s="16" t="s">
        <v>688</v>
      </c>
      <c r="X97" s="27" t="s">
        <v>851</v>
      </c>
      <c r="Y97" s="18"/>
      <c r="Z97" s="18"/>
      <c r="AA97" s="16" t="s">
        <v>1154</v>
      </c>
      <c r="AC97" s="1" t="s">
        <v>333</v>
      </c>
      <c r="AD97" s="1" t="s">
        <v>679</v>
      </c>
    </row>
    <row r="98" spans="1:30" x14ac:dyDescent="0.25">
      <c r="A98" s="16" t="s">
        <v>1875</v>
      </c>
      <c r="B98" s="24" t="s">
        <v>1564</v>
      </c>
      <c r="C98" s="20" t="s">
        <v>1919</v>
      </c>
      <c r="D98" s="2" t="s">
        <v>277</v>
      </c>
      <c r="E98" s="26">
        <v>117000</v>
      </c>
      <c r="F98" s="26">
        <v>39000</v>
      </c>
      <c r="G98" s="21">
        <v>44712</v>
      </c>
      <c r="J98" s="21">
        <v>44603</v>
      </c>
      <c r="L98" s="16" t="s">
        <v>2033</v>
      </c>
      <c r="M98" s="16" t="s">
        <v>1650</v>
      </c>
      <c r="N98" s="16" t="s">
        <v>1613</v>
      </c>
      <c r="P98" s="16" t="s">
        <v>1691</v>
      </c>
      <c r="Q98" s="16" t="s">
        <v>1718</v>
      </c>
      <c r="R98" s="16"/>
      <c r="S98" s="27" t="s">
        <v>1727</v>
      </c>
      <c r="T98" s="16" t="s">
        <v>1756</v>
      </c>
      <c r="U98" s="16" t="s">
        <v>1793</v>
      </c>
      <c r="V98" s="42" t="s">
        <v>1911</v>
      </c>
      <c r="W98" s="16" t="s">
        <v>1154</v>
      </c>
      <c r="X98" s="1" t="s">
        <v>851</v>
      </c>
      <c r="Y98" s="18"/>
      <c r="Z98" s="18"/>
      <c r="AA98" s="16" t="s">
        <v>1154</v>
      </c>
      <c r="AC98" s="1" t="s">
        <v>333</v>
      </c>
      <c r="AD98" s="1" t="s">
        <v>679</v>
      </c>
    </row>
    <row r="99" spans="1:30" ht="31.5" x14ac:dyDescent="0.25">
      <c r="A99" s="10" t="s">
        <v>147</v>
      </c>
      <c r="B99" s="10" t="s">
        <v>210</v>
      </c>
      <c r="C99" s="10" t="s">
        <v>259</v>
      </c>
      <c r="D99" s="3" t="s">
        <v>277</v>
      </c>
      <c r="E99" s="12">
        <v>90000</v>
      </c>
      <c r="F99" s="12">
        <v>90000</v>
      </c>
      <c r="G99" s="21">
        <v>42071</v>
      </c>
      <c r="H99" s="4"/>
      <c r="J99" s="21">
        <v>43159</v>
      </c>
      <c r="L99" s="10" t="s">
        <v>373</v>
      </c>
      <c r="M99" s="10" t="s">
        <v>83</v>
      </c>
      <c r="N99" s="10" t="s">
        <v>316</v>
      </c>
      <c r="P99" s="10" t="s">
        <v>534</v>
      </c>
      <c r="Q99" s="10" t="s">
        <v>482</v>
      </c>
      <c r="R99" s="10"/>
      <c r="S99" s="3" t="s">
        <v>693</v>
      </c>
      <c r="T99" s="10" t="s">
        <v>604</v>
      </c>
      <c r="U99" s="13" t="s">
        <v>663</v>
      </c>
      <c r="V99" t="s">
        <v>442</v>
      </c>
      <c r="W99" s="40" t="s">
        <v>699</v>
      </c>
      <c r="X99" s="1" t="s">
        <v>851</v>
      </c>
      <c r="Y99" s="40">
        <v>51.532626</v>
      </c>
      <c r="Z99" s="40">
        <v>-0.10778699999999999</v>
      </c>
      <c r="AA99" s="40" t="s">
        <v>698</v>
      </c>
      <c r="AB99" s="1" t="s">
        <v>700</v>
      </c>
      <c r="AC99" s="1" t="s">
        <v>333</v>
      </c>
      <c r="AD99" s="1" t="s">
        <v>679</v>
      </c>
    </row>
    <row r="100" spans="1:30" ht="31.5" x14ac:dyDescent="0.25">
      <c r="A100" s="10" t="s">
        <v>159</v>
      </c>
      <c r="B100" s="10" t="s">
        <v>220</v>
      </c>
      <c r="C100" s="10" t="s">
        <v>270</v>
      </c>
      <c r="D100" s="3" t="s">
        <v>277</v>
      </c>
      <c r="E100" s="12">
        <v>90000</v>
      </c>
      <c r="F100" s="12">
        <v>90000</v>
      </c>
      <c r="G100" s="21">
        <v>41944</v>
      </c>
      <c r="H100" s="4"/>
      <c r="J100" s="21">
        <v>42704</v>
      </c>
      <c r="L100" s="10" t="s">
        <v>384</v>
      </c>
      <c r="M100" s="10" t="s">
        <v>94</v>
      </c>
      <c r="N100" s="10" t="s">
        <v>327</v>
      </c>
      <c r="P100" s="10" t="s">
        <v>552</v>
      </c>
      <c r="Q100" s="10" t="s">
        <v>553</v>
      </c>
      <c r="R100" s="10"/>
      <c r="S100" s="3" t="s">
        <v>693</v>
      </c>
      <c r="T100" s="10" t="s">
        <v>614</v>
      </c>
      <c r="U100" s="13" t="s">
        <v>673</v>
      </c>
      <c r="V100" t="s">
        <v>436</v>
      </c>
      <c r="W100" s="46" t="s">
        <v>553</v>
      </c>
      <c r="X100" s="1" t="s">
        <v>851</v>
      </c>
      <c r="Y100" s="40">
        <v>51.550232999999999</v>
      </c>
      <c r="Z100" s="40">
        <v>-1.8486359999999999</v>
      </c>
      <c r="AA100" s="40" t="s">
        <v>736</v>
      </c>
      <c r="AB100" s="1" t="s">
        <v>701</v>
      </c>
      <c r="AC100" s="1" t="s">
        <v>333</v>
      </c>
      <c r="AD100" s="1" t="s">
        <v>679</v>
      </c>
    </row>
    <row r="101" spans="1:30" x14ac:dyDescent="0.25">
      <c r="A101" s="8" t="s">
        <v>874</v>
      </c>
      <c r="B101" s="8" t="s">
        <v>770</v>
      </c>
      <c r="C101" s="8" t="s">
        <v>912</v>
      </c>
      <c r="D101" s="5" t="s">
        <v>277</v>
      </c>
      <c r="E101" s="9">
        <v>75000</v>
      </c>
      <c r="F101" s="9">
        <v>50000</v>
      </c>
      <c r="G101" s="21">
        <v>43179</v>
      </c>
      <c r="J101" s="21">
        <v>43868</v>
      </c>
      <c r="L101" s="8" t="s">
        <v>384</v>
      </c>
      <c r="M101" s="8" t="s">
        <v>94</v>
      </c>
      <c r="N101" s="8" t="s">
        <v>327</v>
      </c>
      <c r="P101" s="8" t="s">
        <v>552</v>
      </c>
      <c r="Q101" s="8" t="s">
        <v>553</v>
      </c>
      <c r="R101" s="8" t="s">
        <v>1154</v>
      </c>
      <c r="T101" s="8" t="s">
        <v>614</v>
      </c>
      <c r="U101" s="8" t="s">
        <v>673</v>
      </c>
      <c r="V101" t="s">
        <v>436</v>
      </c>
      <c r="W101" s="8" t="s">
        <v>553</v>
      </c>
      <c r="X101" s="1" t="s">
        <v>851</v>
      </c>
      <c r="Y101" s="9">
        <v>51.550229999999999</v>
      </c>
      <c r="Z101" s="9">
        <v>-1.8486359999999999</v>
      </c>
      <c r="AA101" s="8" t="s">
        <v>708</v>
      </c>
      <c r="AB101" s="1" t="s">
        <v>701</v>
      </c>
      <c r="AC101" s="1" t="s">
        <v>333</v>
      </c>
      <c r="AD101" s="1" t="s">
        <v>679</v>
      </c>
    </row>
    <row r="102" spans="1:30" x14ac:dyDescent="0.25">
      <c r="A102" s="8" t="s">
        <v>1142</v>
      </c>
      <c r="B102" s="8" t="s">
        <v>1153</v>
      </c>
      <c r="C102" s="8" t="s">
        <v>1109</v>
      </c>
      <c r="D102" s="5" t="s">
        <v>277</v>
      </c>
      <c r="E102" s="9">
        <v>10000</v>
      </c>
      <c r="F102" s="9">
        <v>10000</v>
      </c>
      <c r="G102" s="21">
        <v>43662</v>
      </c>
      <c r="J102" s="21">
        <v>43646</v>
      </c>
      <c r="L102" s="8" t="s">
        <v>1330</v>
      </c>
      <c r="M102" s="8" t="s">
        <v>1189</v>
      </c>
      <c r="N102" s="8" t="s">
        <v>1168</v>
      </c>
      <c r="P102" s="8" t="s">
        <v>1235</v>
      </c>
      <c r="Q102" s="8" t="s">
        <v>482</v>
      </c>
      <c r="R102" s="8" t="s">
        <v>1154</v>
      </c>
      <c r="T102" s="8" t="s">
        <v>1236</v>
      </c>
      <c r="U102" s="8" t="s">
        <v>1276</v>
      </c>
      <c r="V102" t="s">
        <v>1296</v>
      </c>
      <c r="W102" s="8" t="s">
        <v>1060</v>
      </c>
      <c r="X102" s="1" t="s">
        <v>851</v>
      </c>
      <c r="Y102" s="15"/>
      <c r="Z102" s="15"/>
      <c r="AA102" s="8" t="s">
        <v>1154</v>
      </c>
      <c r="AC102" s="1" t="s">
        <v>333</v>
      </c>
      <c r="AD102" s="1" t="s">
        <v>679</v>
      </c>
    </row>
    <row r="103" spans="1:30" x14ac:dyDescent="0.25">
      <c r="A103" s="8" t="s">
        <v>861</v>
      </c>
      <c r="B103" s="8" t="s">
        <v>885</v>
      </c>
      <c r="C103" s="8" t="s">
        <v>885</v>
      </c>
      <c r="D103" s="5" t="s">
        <v>277</v>
      </c>
      <c r="E103" s="9">
        <v>45000</v>
      </c>
      <c r="F103" s="9">
        <v>30000</v>
      </c>
      <c r="G103" s="21">
        <v>43424</v>
      </c>
      <c r="J103" s="21">
        <v>43712</v>
      </c>
      <c r="L103" s="8" t="s">
        <v>966</v>
      </c>
      <c r="M103" s="8" t="s">
        <v>983</v>
      </c>
      <c r="N103" s="8" t="s">
        <v>949</v>
      </c>
      <c r="P103" s="8" t="s">
        <v>1218</v>
      </c>
      <c r="Q103" s="8" t="s">
        <v>831</v>
      </c>
      <c r="R103" s="8" t="s">
        <v>1154</v>
      </c>
      <c r="T103" s="8" t="s">
        <v>1025</v>
      </c>
      <c r="U103" s="8" t="s">
        <v>1048</v>
      </c>
      <c r="V103" t="s">
        <v>924</v>
      </c>
      <c r="W103" s="8" t="s">
        <v>831</v>
      </c>
      <c r="X103" s="1" t="s">
        <v>851</v>
      </c>
      <c r="Y103" s="9">
        <v>51.518546000000001</v>
      </c>
      <c r="Z103" s="9">
        <v>-0.58947099999999997</v>
      </c>
      <c r="AA103" s="8" t="s">
        <v>849</v>
      </c>
      <c r="AB103" s="1" t="s">
        <v>701</v>
      </c>
      <c r="AC103" s="1" t="s">
        <v>333</v>
      </c>
      <c r="AD103" s="1" t="s">
        <v>679</v>
      </c>
    </row>
    <row r="104" spans="1:30" x14ac:dyDescent="0.25">
      <c r="A104" s="8" t="s">
        <v>750</v>
      </c>
      <c r="B104" s="8" t="s">
        <v>763</v>
      </c>
      <c r="C104" s="8" t="s">
        <v>776</v>
      </c>
      <c r="D104" s="5" t="s">
        <v>277</v>
      </c>
      <c r="E104" s="9">
        <v>90000</v>
      </c>
      <c r="F104" s="9">
        <v>90000</v>
      </c>
      <c r="G104" s="21">
        <v>43060</v>
      </c>
      <c r="J104" s="21">
        <v>43084</v>
      </c>
      <c r="L104" s="8" t="s">
        <v>1312</v>
      </c>
      <c r="M104" s="8" t="s">
        <v>793</v>
      </c>
      <c r="N104" s="8" t="s">
        <v>803</v>
      </c>
      <c r="P104" s="8" t="s">
        <v>827</v>
      </c>
      <c r="Q104" s="8" t="s">
        <v>482</v>
      </c>
      <c r="R104" s="8" t="s">
        <v>1154</v>
      </c>
      <c r="T104" s="8" t="s">
        <v>828</v>
      </c>
      <c r="U104" s="8" t="s">
        <v>829</v>
      </c>
      <c r="V104" t="s">
        <v>941</v>
      </c>
      <c r="W104" s="8" t="s">
        <v>1060</v>
      </c>
      <c r="X104" s="1" t="s">
        <v>851</v>
      </c>
      <c r="Y104" s="9">
        <v>51.449874999999999</v>
      </c>
      <c r="Z104" s="9"/>
      <c r="AA104" s="8" t="s">
        <v>1154</v>
      </c>
      <c r="AC104" s="1" t="s">
        <v>333</v>
      </c>
      <c r="AD104" s="1" t="s">
        <v>679</v>
      </c>
    </row>
    <row r="105" spans="1:30" x14ac:dyDescent="0.25">
      <c r="A105" s="8" t="s">
        <v>853</v>
      </c>
      <c r="B105" s="8" t="s">
        <v>876</v>
      </c>
      <c r="C105" s="8" t="s">
        <v>1087</v>
      </c>
      <c r="D105" s="5" t="s">
        <v>277</v>
      </c>
      <c r="E105" s="9">
        <v>75000</v>
      </c>
      <c r="F105" s="9">
        <v>75000</v>
      </c>
      <c r="G105" s="21">
        <v>43300</v>
      </c>
      <c r="J105" s="21">
        <v>44408</v>
      </c>
      <c r="L105" s="8" t="s">
        <v>961</v>
      </c>
      <c r="M105" s="8" t="s">
        <v>977</v>
      </c>
      <c r="N105" s="8" t="s">
        <v>943</v>
      </c>
      <c r="P105" s="8" t="s">
        <v>1209</v>
      </c>
      <c r="Q105" s="8" t="s">
        <v>482</v>
      </c>
      <c r="R105" s="8" t="s">
        <v>1154</v>
      </c>
      <c r="T105" s="8" t="s">
        <v>1014</v>
      </c>
      <c r="U105" s="8" t="s">
        <v>1043</v>
      </c>
      <c r="V105" t="s">
        <v>936</v>
      </c>
      <c r="W105" s="8" t="s">
        <v>1060</v>
      </c>
      <c r="X105" s="1" t="s">
        <v>851</v>
      </c>
      <c r="Y105" s="9">
        <v>51.525936999999999</v>
      </c>
      <c r="Z105" s="9">
        <v>-0.120188</v>
      </c>
      <c r="AA105" s="8" t="s">
        <v>1067</v>
      </c>
      <c r="AB105" s="1" t="s">
        <v>700</v>
      </c>
      <c r="AC105" s="1" t="s">
        <v>333</v>
      </c>
      <c r="AD105" s="1" t="s">
        <v>679</v>
      </c>
    </row>
    <row r="106" spans="1:30" ht="47.25" x14ac:dyDescent="0.25">
      <c r="A106" s="10" t="s">
        <v>121</v>
      </c>
      <c r="B106" s="10" t="s">
        <v>186</v>
      </c>
      <c r="C106" s="10" t="s">
        <v>237</v>
      </c>
      <c r="D106" s="3" t="s">
        <v>277</v>
      </c>
      <c r="E106" s="12">
        <v>30000</v>
      </c>
      <c r="F106" s="12">
        <v>30000</v>
      </c>
      <c r="G106" s="21">
        <v>41951</v>
      </c>
      <c r="H106" s="4"/>
      <c r="J106" s="21">
        <v>42704</v>
      </c>
      <c r="L106" s="10" t="s">
        <v>353</v>
      </c>
      <c r="M106" s="10" t="s">
        <v>59</v>
      </c>
      <c r="N106" s="10" t="s">
        <v>297</v>
      </c>
      <c r="P106" s="10" t="s">
        <v>494</v>
      </c>
      <c r="Q106" s="10" t="s">
        <v>495</v>
      </c>
      <c r="R106" s="10"/>
      <c r="S106" s="3" t="s">
        <v>693</v>
      </c>
      <c r="T106" s="10" t="s">
        <v>582</v>
      </c>
      <c r="U106" s="13" t="s">
        <v>640</v>
      </c>
      <c r="V106" t="s">
        <v>412</v>
      </c>
      <c r="W106" s="46" t="s">
        <v>547</v>
      </c>
      <c r="X106" s="1" t="s">
        <v>851</v>
      </c>
      <c r="Y106" s="40">
        <v>50.796078000000001</v>
      </c>
      <c r="Z106" s="49">
        <v>-0.97506199999999998</v>
      </c>
      <c r="AA106" s="40" t="s">
        <v>733</v>
      </c>
      <c r="AB106" s="1" t="s">
        <v>694</v>
      </c>
      <c r="AC106" s="1" t="s">
        <v>333</v>
      </c>
      <c r="AD106" s="1" t="s">
        <v>679</v>
      </c>
    </row>
    <row r="107" spans="1:30" ht="47.25" x14ac:dyDescent="0.25">
      <c r="A107" s="10" t="s">
        <v>133</v>
      </c>
      <c r="B107" s="10" t="s">
        <v>197</v>
      </c>
      <c r="C107" s="10" t="s">
        <v>246</v>
      </c>
      <c r="D107" s="3" t="s">
        <v>277</v>
      </c>
      <c r="E107" s="12">
        <v>60000</v>
      </c>
      <c r="F107" s="12">
        <v>60000</v>
      </c>
      <c r="G107" s="21">
        <v>42071</v>
      </c>
      <c r="H107" s="4"/>
      <c r="J107" s="21">
        <v>43159</v>
      </c>
      <c r="L107" s="10" t="s">
        <v>364</v>
      </c>
      <c r="M107" s="10" t="s">
        <v>71</v>
      </c>
      <c r="N107" s="10" t="s">
        <v>308</v>
      </c>
      <c r="P107" s="10" t="s">
        <v>516</v>
      </c>
      <c r="Q107" s="10" t="s">
        <v>517</v>
      </c>
      <c r="R107" s="10"/>
      <c r="S107" s="3" t="s">
        <v>693</v>
      </c>
      <c r="T107" s="10" t="s">
        <v>593</v>
      </c>
      <c r="U107" s="13" t="s">
        <v>651</v>
      </c>
      <c r="V107" t="s">
        <v>421</v>
      </c>
      <c r="W107" s="46" t="s">
        <v>721</v>
      </c>
      <c r="X107" s="1" t="s">
        <v>851</v>
      </c>
      <c r="Y107" s="40">
        <v>51.330956999999998</v>
      </c>
      <c r="Z107" s="40">
        <v>-1.2503690000000001</v>
      </c>
      <c r="AA107" s="40" t="s">
        <v>722</v>
      </c>
      <c r="AB107" s="1" t="s">
        <v>694</v>
      </c>
      <c r="AC107" s="1" t="s">
        <v>333</v>
      </c>
      <c r="AD107" s="1" t="s">
        <v>679</v>
      </c>
    </row>
    <row r="108" spans="1:30" x14ac:dyDescent="0.25">
      <c r="A108" s="53" t="s">
        <v>1355</v>
      </c>
      <c r="B108" s="16" t="s">
        <v>1348</v>
      </c>
      <c r="C108" s="53" t="s">
        <v>1367</v>
      </c>
      <c r="D108" s="5" t="s">
        <v>277</v>
      </c>
      <c r="E108" s="17">
        <v>10000</v>
      </c>
      <c r="F108" s="17">
        <v>10000</v>
      </c>
      <c r="G108" s="21">
        <v>43951</v>
      </c>
      <c r="J108" s="21">
        <v>44316</v>
      </c>
      <c r="L108" s="8" t="s">
        <v>972</v>
      </c>
      <c r="M108" s="8" t="s">
        <v>990</v>
      </c>
      <c r="N108" s="8" t="s">
        <v>955</v>
      </c>
      <c r="P108" s="8" t="s">
        <v>1007</v>
      </c>
      <c r="Q108" s="8" t="s">
        <v>462</v>
      </c>
      <c r="R108" s="8" t="s">
        <v>463</v>
      </c>
      <c r="T108" s="8" t="s">
        <v>1033</v>
      </c>
      <c r="U108" s="8" t="s">
        <v>1054</v>
      </c>
      <c r="V108" t="s">
        <v>930</v>
      </c>
      <c r="W108" s="8" t="s">
        <v>1062</v>
      </c>
      <c r="X108" s="1" t="s">
        <v>851</v>
      </c>
      <c r="Y108" s="9">
        <v>51.319456000000002</v>
      </c>
      <c r="Z108" s="9">
        <v>-2.2118359999999999</v>
      </c>
      <c r="AA108" s="8" t="s">
        <v>707</v>
      </c>
      <c r="AB108" s="1" t="s">
        <v>725</v>
      </c>
      <c r="AC108" s="1" t="s">
        <v>333</v>
      </c>
      <c r="AD108" s="1" t="s">
        <v>679</v>
      </c>
    </row>
    <row r="109" spans="1:30" x14ac:dyDescent="0.25">
      <c r="A109" s="8" t="s">
        <v>868</v>
      </c>
      <c r="B109" s="8" t="s">
        <v>893</v>
      </c>
      <c r="C109" s="8" t="s">
        <v>1108</v>
      </c>
      <c r="D109" s="5" t="s">
        <v>277</v>
      </c>
      <c r="E109" s="9">
        <v>90000</v>
      </c>
      <c r="F109" s="9">
        <v>60000</v>
      </c>
      <c r="G109" s="21">
        <v>43424</v>
      </c>
      <c r="J109" s="21">
        <v>43437</v>
      </c>
      <c r="L109" s="8" t="s">
        <v>972</v>
      </c>
      <c r="M109" s="8" t="s">
        <v>990</v>
      </c>
      <c r="N109" s="8" t="s">
        <v>955</v>
      </c>
      <c r="P109" s="8" t="s">
        <v>1007</v>
      </c>
      <c r="Q109" s="8" t="s">
        <v>462</v>
      </c>
      <c r="R109" s="8" t="s">
        <v>463</v>
      </c>
      <c r="T109" s="8" t="s">
        <v>1033</v>
      </c>
      <c r="U109" s="8" t="s">
        <v>1054</v>
      </c>
      <c r="V109" t="s">
        <v>930</v>
      </c>
      <c r="W109" s="8" t="s">
        <v>1062</v>
      </c>
      <c r="X109" s="1" t="s">
        <v>851</v>
      </c>
      <c r="Y109" s="9">
        <v>51.319456000000002</v>
      </c>
      <c r="Z109" s="9">
        <v>-2.2118359999999999</v>
      </c>
      <c r="AA109" s="8" t="s">
        <v>707</v>
      </c>
      <c r="AB109" s="1" t="s">
        <v>725</v>
      </c>
      <c r="AC109" s="1" t="s">
        <v>333</v>
      </c>
      <c r="AD109" s="1" t="s">
        <v>679</v>
      </c>
    </row>
    <row r="110" spans="1:30" ht="63" x14ac:dyDescent="0.25">
      <c r="A110" s="10" t="s">
        <v>107</v>
      </c>
      <c r="B110" s="10" t="s">
        <v>173</v>
      </c>
      <c r="C110" s="10" t="s">
        <v>451</v>
      </c>
      <c r="D110" s="3" t="s">
        <v>277</v>
      </c>
      <c r="E110" s="12">
        <v>3933</v>
      </c>
      <c r="F110" s="12">
        <v>3933</v>
      </c>
      <c r="G110" s="21">
        <v>42591</v>
      </c>
      <c r="H110" s="4"/>
      <c r="J110" s="21">
        <v>42681</v>
      </c>
      <c r="L110" s="10" t="s">
        <v>340</v>
      </c>
      <c r="M110" s="10" t="s">
        <v>45</v>
      </c>
      <c r="N110" s="10" t="s">
        <v>285</v>
      </c>
      <c r="P110" s="10" t="s">
        <v>471</v>
      </c>
      <c r="Q110" s="10" t="s">
        <v>472</v>
      </c>
      <c r="R110" s="10" t="s">
        <v>455</v>
      </c>
      <c r="S110" s="3" t="s">
        <v>693</v>
      </c>
      <c r="T110" s="10" t="s">
        <v>568</v>
      </c>
      <c r="U110" s="13" t="s">
        <v>627</v>
      </c>
      <c r="V110" t="s">
        <v>403</v>
      </c>
      <c r="W110" s="46" t="s">
        <v>457</v>
      </c>
      <c r="X110" s="1" t="s">
        <v>851</v>
      </c>
      <c r="Y110" s="40">
        <v>50.804738999999998</v>
      </c>
      <c r="Z110" s="40">
        <v>-1.086632</v>
      </c>
      <c r="AA110" s="40" t="s">
        <v>703</v>
      </c>
      <c r="AB110" s="1" t="s">
        <v>701</v>
      </c>
      <c r="AC110" s="1" t="s">
        <v>333</v>
      </c>
      <c r="AD110" s="1" t="s">
        <v>679</v>
      </c>
    </row>
    <row r="111" spans="1:30" ht="47.25" x14ac:dyDescent="0.25">
      <c r="A111" s="10" t="s">
        <v>163</v>
      </c>
      <c r="B111" s="10" t="s">
        <v>224</v>
      </c>
      <c r="C111" s="10" t="s">
        <v>274</v>
      </c>
      <c r="D111" s="3" t="s">
        <v>277</v>
      </c>
      <c r="E111" s="12">
        <v>99000</v>
      </c>
      <c r="F111" s="12">
        <v>99000</v>
      </c>
      <c r="G111" s="21">
        <v>41944</v>
      </c>
      <c r="H111" s="4"/>
      <c r="J111" s="21">
        <v>42684</v>
      </c>
      <c r="L111" s="10" t="s">
        <v>387</v>
      </c>
      <c r="M111" s="10" t="s">
        <v>97</v>
      </c>
      <c r="N111" s="10" t="s">
        <v>330</v>
      </c>
      <c r="P111" s="10" t="s">
        <v>558</v>
      </c>
      <c r="Q111" s="10" t="s">
        <v>500</v>
      </c>
      <c r="R111" s="10"/>
      <c r="S111" s="3" t="s">
        <v>693</v>
      </c>
      <c r="T111" s="10" t="s">
        <v>617</v>
      </c>
      <c r="U111" s="13" t="s">
        <v>676</v>
      </c>
      <c r="V111" t="s">
        <v>439</v>
      </c>
      <c r="W111" s="46" t="s">
        <v>719</v>
      </c>
      <c r="X111" s="1" t="s">
        <v>851</v>
      </c>
      <c r="Y111" s="40">
        <v>50.879755000000003</v>
      </c>
      <c r="Z111" s="40">
        <v>-1.524942</v>
      </c>
      <c r="AA111" s="40" t="s">
        <v>718</v>
      </c>
      <c r="AB111" s="1" t="s">
        <v>694</v>
      </c>
      <c r="AC111" s="1" t="s">
        <v>333</v>
      </c>
      <c r="AD111" s="1" t="s">
        <v>679</v>
      </c>
    </row>
    <row r="112" spans="1:30" x14ac:dyDescent="0.25">
      <c r="A112" s="8" t="s">
        <v>1151</v>
      </c>
      <c r="B112" s="8" t="s">
        <v>1122</v>
      </c>
      <c r="C112" s="8" t="s">
        <v>1122</v>
      </c>
      <c r="D112" s="5" t="s">
        <v>277</v>
      </c>
      <c r="E112" s="9">
        <v>90000</v>
      </c>
      <c r="F112" s="9">
        <v>90000</v>
      </c>
      <c r="G112" s="21">
        <v>43662</v>
      </c>
      <c r="J112" s="21">
        <v>43665</v>
      </c>
      <c r="L112" s="8" t="s">
        <v>334</v>
      </c>
      <c r="M112" s="8" t="s">
        <v>38</v>
      </c>
      <c r="N112" s="8" t="s">
        <v>278</v>
      </c>
      <c r="P112" s="8" t="s">
        <v>453</v>
      </c>
      <c r="Q112" s="8" t="s">
        <v>454</v>
      </c>
      <c r="R112" s="8" t="s">
        <v>455</v>
      </c>
      <c r="T112" s="8" t="s">
        <v>561</v>
      </c>
      <c r="U112" s="8" t="s">
        <v>620</v>
      </c>
      <c r="V112" t="s">
        <v>396</v>
      </c>
      <c r="W112" s="8" t="s">
        <v>500</v>
      </c>
      <c r="X112" s="1" t="s">
        <v>851</v>
      </c>
      <c r="Y112" s="9">
        <v>50.946908000000001</v>
      </c>
      <c r="Z112" s="9">
        <v>-1.449128</v>
      </c>
      <c r="AA112" s="8" t="s">
        <v>1306</v>
      </c>
      <c r="AB112" s="1" t="s">
        <v>701</v>
      </c>
      <c r="AC112" s="1" t="s">
        <v>333</v>
      </c>
      <c r="AD112" s="1" t="s">
        <v>679</v>
      </c>
    </row>
    <row r="113" spans="1:30" ht="31.5" x14ac:dyDescent="0.25">
      <c r="A113" s="10" t="s">
        <v>100</v>
      </c>
      <c r="B113" s="10" t="s">
        <v>167</v>
      </c>
      <c r="C113" s="10" t="s">
        <v>448</v>
      </c>
      <c r="D113" s="3" t="s">
        <v>277</v>
      </c>
      <c r="E113" s="12">
        <v>1170</v>
      </c>
      <c r="F113" s="12">
        <v>1170</v>
      </c>
      <c r="G113" s="21">
        <v>42591</v>
      </c>
      <c r="H113" s="4"/>
      <c r="J113" s="21">
        <v>42886</v>
      </c>
      <c r="L113" s="10" t="s">
        <v>334</v>
      </c>
      <c r="M113" s="10" t="s">
        <v>38</v>
      </c>
      <c r="N113" s="10" t="s">
        <v>278</v>
      </c>
      <c r="P113" s="10" t="s">
        <v>453</v>
      </c>
      <c r="Q113" s="10" t="s">
        <v>454</v>
      </c>
      <c r="R113" s="10" t="s">
        <v>455</v>
      </c>
      <c r="S113" s="3" t="s">
        <v>693</v>
      </c>
      <c r="T113" s="10" t="s">
        <v>561</v>
      </c>
      <c r="U113" s="13" t="s">
        <v>620</v>
      </c>
      <c r="V113" t="s">
        <v>396</v>
      </c>
      <c r="W113" s="46" t="s">
        <v>730</v>
      </c>
      <c r="X113" s="1" t="s">
        <v>851</v>
      </c>
      <c r="Y113" s="40">
        <v>50.987724999999998</v>
      </c>
      <c r="Z113" s="49">
        <v>-1.4965729999999999</v>
      </c>
      <c r="AA113" s="40" t="s">
        <v>731</v>
      </c>
      <c r="AB113" s="1" t="s">
        <v>694</v>
      </c>
      <c r="AC113" s="1" t="s">
        <v>333</v>
      </c>
      <c r="AD113" s="1" t="s">
        <v>679</v>
      </c>
    </row>
    <row r="114" spans="1:30" ht="31.5" x14ac:dyDescent="0.25">
      <c r="A114" s="10" t="s">
        <v>145</v>
      </c>
      <c r="B114" s="10" t="s">
        <v>194</v>
      </c>
      <c r="C114" s="10" t="s">
        <v>257</v>
      </c>
      <c r="D114" s="3" t="s">
        <v>277</v>
      </c>
      <c r="E114" s="12">
        <v>87000</v>
      </c>
      <c r="F114" s="12">
        <v>87000</v>
      </c>
      <c r="G114" s="21">
        <v>42309</v>
      </c>
      <c r="H114" s="4"/>
      <c r="J114" s="21">
        <v>43446</v>
      </c>
      <c r="L114" s="10" t="s">
        <v>334</v>
      </c>
      <c r="M114" s="10" t="s">
        <v>38</v>
      </c>
      <c r="N114" s="10" t="s">
        <v>278</v>
      </c>
      <c r="P114" s="10" t="s">
        <v>453</v>
      </c>
      <c r="Q114" s="10" t="s">
        <v>454</v>
      </c>
      <c r="R114" s="10" t="s">
        <v>455</v>
      </c>
      <c r="S114" s="3" t="s">
        <v>693</v>
      </c>
      <c r="T114" s="10" t="s">
        <v>561</v>
      </c>
      <c r="U114" s="13" t="s">
        <v>620</v>
      </c>
      <c r="V114" t="s">
        <v>396</v>
      </c>
      <c r="W114" s="46" t="s">
        <v>730</v>
      </c>
      <c r="X114" s="1" t="s">
        <v>851</v>
      </c>
      <c r="Y114" s="40">
        <v>50.987724999999998</v>
      </c>
      <c r="Z114" s="49">
        <v>-1.4965729999999999</v>
      </c>
      <c r="AA114" s="40" t="s">
        <v>731</v>
      </c>
      <c r="AB114" s="1" t="s">
        <v>694</v>
      </c>
      <c r="AC114" s="1" t="s">
        <v>333</v>
      </c>
      <c r="AD114" s="1" t="s">
        <v>679</v>
      </c>
    </row>
    <row r="115" spans="1:30" x14ac:dyDescent="0.25">
      <c r="A115" s="29" t="s">
        <v>1359</v>
      </c>
      <c r="B115" s="16" t="s">
        <v>1350</v>
      </c>
      <c r="C115" s="22" t="s">
        <v>1485</v>
      </c>
      <c r="D115" s="5" t="s">
        <v>277</v>
      </c>
      <c r="E115" s="23">
        <v>45000</v>
      </c>
      <c r="F115" s="23">
        <v>45000</v>
      </c>
      <c r="G115" s="21">
        <v>43917</v>
      </c>
      <c r="J115" s="21">
        <v>43948</v>
      </c>
      <c r="L115" s="27" t="s">
        <v>1389</v>
      </c>
      <c r="M115" s="31" t="s">
        <v>1381</v>
      </c>
      <c r="N115" s="27" t="s">
        <v>1382</v>
      </c>
      <c r="P115" s="27" t="s">
        <v>1439</v>
      </c>
      <c r="Q115" s="27" t="s">
        <v>1383</v>
      </c>
      <c r="R115" s="27" t="s">
        <v>1384</v>
      </c>
      <c r="T115" s="27" t="s">
        <v>1154</v>
      </c>
      <c r="U115" s="27" t="s">
        <v>1385</v>
      </c>
      <c r="V115" s="43" t="s">
        <v>1386</v>
      </c>
      <c r="W115" s="27" t="s">
        <v>1387</v>
      </c>
      <c r="X115" s="27" t="s">
        <v>851</v>
      </c>
      <c r="Y115" s="36">
        <v>50.833944000000002</v>
      </c>
      <c r="Z115" s="36">
        <v>-0.270617</v>
      </c>
      <c r="AA115" s="27" t="s">
        <v>1388</v>
      </c>
      <c r="AB115" s="1" t="s">
        <v>694</v>
      </c>
      <c r="AC115" s="1" t="s">
        <v>333</v>
      </c>
      <c r="AD115" s="1" t="s">
        <v>679</v>
      </c>
    </row>
    <row r="116" spans="1:30" x14ac:dyDescent="0.25">
      <c r="A116" s="8" t="s">
        <v>1131</v>
      </c>
      <c r="B116" s="8" t="s">
        <v>1097</v>
      </c>
      <c r="C116" s="8" t="s">
        <v>1097</v>
      </c>
      <c r="D116" s="5" t="s">
        <v>277</v>
      </c>
      <c r="E116" s="9">
        <v>30000</v>
      </c>
      <c r="F116" s="9">
        <v>30000</v>
      </c>
      <c r="G116" s="21">
        <v>43662</v>
      </c>
      <c r="J116" s="21">
        <v>43712</v>
      </c>
      <c r="L116" s="8" t="s">
        <v>1320</v>
      </c>
      <c r="M116" s="8" t="s">
        <v>1180</v>
      </c>
      <c r="N116" s="8" t="s">
        <v>1160</v>
      </c>
      <c r="P116" s="8" t="s">
        <v>1215</v>
      </c>
      <c r="Q116" s="8" t="s">
        <v>482</v>
      </c>
      <c r="R116" s="8" t="s">
        <v>1154</v>
      </c>
      <c r="T116" s="8" t="s">
        <v>1216</v>
      </c>
      <c r="U116" s="15"/>
      <c r="V116" t="s">
        <v>1344</v>
      </c>
      <c r="W116" s="8" t="s">
        <v>1154</v>
      </c>
      <c r="X116" s="1" t="s">
        <v>851</v>
      </c>
      <c r="Y116" s="15"/>
      <c r="Z116" s="15"/>
      <c r="AA116" s="8" t="s">
        <v>1154</v>
      </c>
      <c r="AC116" s="1" t="s">
        <v>333</v>
      </c>
      <c r="AD116" s="1" t="s">
        <v>679</v>
      </c>
    </row>
    <row r="117" spans="1:30" ht="31.5" x14ac:dyDescent="0.25">
      <c r="A117" s="10" t="s">
        <v>153</v>
      </c>
      <c r="B117" s="10" t="s">
        <v>214</v>
      </c>
      <c r="C117" s="10" t="s">
        <v>264</v>
      </c>
      <c r="D117" s="3" t="s">
        <v>277</v>
      </c>
      <c r="E117" s="12">
        <v>105000</v>
      </c>
      <c r="F117" s="12">
        <v>105000</v>
      </c>
      <c r="G117" s="21">
        <v>42071</v>
      </c>
      <c r="H117" s="4"/>
      <c r="J117" s="21">
        <v>43159</v>
      </c>
      <c r="L117" s="10" t="s">
        <v>379</v>
      </c>
      <c r="M117" s="10" t="s">
        <v>89</v>
      </c>
      <c r="N117" s="10" t="s">
        <v>322</v>
      </c>
      <c r="P117" s="10" t="s">
        <v>542</v>
      </c>
      <c r="Q117" s="10" t="s">
        <v>543</v>
      </c>
      <c r="R117" s="10"/>
      <c r="S117" s="3" t="s">
        <v>693</v>
      </c>
      <c r="T117" s="10" t="s">
        <v>609</v>
      </c>
      <c r="U117" s="13" t="s">
        <v>669</v>
      </c>
      <c r="V117" t="s">
        <v>432</v>
      </c>
      <c r="W117" s="46" t="s">
        <v>688</v>
      </c>
      <c r="X117" s="1" t="s">
        <v>851</v>
      </c>
      <c r="Y117" s="40">
        <v>50.872056000000001</v>
      </c>
      <c r="Z117" s="40">
        <v>1.101E-3</v>
      </c>
      <c r="AA117" s="40" t="s">
        <v>729</v>
      </c>
      <c r="AB117" s="1" t="s">
        <v>694</v>
      </c>
      <c r="AC117" s="1" t="s">
        <v>333</v>
      </c>
      <c r="AD117" s="1" t="s">
        <v>679</v>
      </c>
    </row>
    <row r="118" spans="1:30" x14ac:dyDescent="0.25">
      <c r="A118" s="8" t="s">
        <v>863</v>
      </c>
      <c r="B118" s="8" t="s">
        <v>887</v>
      </c>
      <c r="C118" s="8" t="s">
        <v>887</v>
      </c>
      <c r="D118" s="5" t="s">
        <v>277</v>
      </c>
      <c r="E118" s="9">
        <v>60000</v>
      </c>
      <c r="F118" s="9">
        <v>60000</v>
      </c>
      <c r="G118" s="21">
        <v>43179</v>
      </c>
      <c r="J118" s="21">
        <v>44443</v>
      </c>
      <c r="L118" s="8" t="s">
        <v>968</v>
      </c>
      <c r="M118" s="8" t="s">
        <v>985</v>
      </c>
      <c r="N118" s="8" t="s">
        <v>951</v>
      </c>
      <c r="P118" s="8" t="s">
        <v>1227</v>
      </c>
      <c r="Q118" s="8" t="s">
        <v>547</v>
      </c>
      <c r="R118" s="8" t="s">
        <v>455</v>
      </c>
      <c r="T118" s="8" t="s">
        <v>1027</v>
      </c>
      <c r="U118" s="8" t="s">
        <v>1050</v>
      </c>
      <c r="V118" t="s">
        <v>925</v>
      </c>
      <c r="W118" s="8" t="s">
        <v>547</v>
      </c>
      <c r="X118" s="1" t="s">
        <v>851</v>
      </c>
      <c r="Y118" s="9">
        <v>50.864646999999998</v>
      </c>
      <c r="Z118" s="9">
        <v>-0.99895199999999995</v>
      </c>
      <c r="AA118" s="8" t="s">
        <v>733</v>
      </c>
      <c r="AB118" s="1" t="s">
        <v>694</v>
      </c>
      <c r="AC118" s="1" t="s">
        <v>333</v>
      </c>
      <c r="AD118" s="1" t="s">
        <v>679</v>
      </c>
    </row>
    <row r="119" spans="1:30" ht="47.25" x14ac:dyDescent="0.25">
      <c r="A119" s="10" t="s">
        <v>160</v>
      </c>
      <c r="B119" s="10" t="s">
        <v>221</v>
      </c>
      <c r="C119" s="10" t="s">
        <v>271</v>
      </c>
      <c r="D119" s="3" t="s">
        <v>277</v>
      </c>
      <c r="E119" s="12">
        <v>135000</v>
      </c>
      <c r="F119" s="12">
        <v>135000</v>
      </c>
      <c r="G119" s="21">
        <v>42064</v>
      </c>
      <c r="H119" s="4"/>
      <c r="J119" s="21">
        <v>43190</v>
      </c>
      <c r="L119" s="3" t="s">
        <v>385</v>
      </c>
      <c r="M119" s="3" t="s">
        <v>95</v>
      </c>
      <c r="N119" s="3" t="s">
        <v>328</v>
      </c>
      <c r="P119" s="3" t="s">
        <v>554</v>
      </c>
      <c r="Q119" s="3" t="s">
        <v>462</v>
      </c>
      <c r="R119" s="3" t="s">
        <v>463</v>
      </c>
      <c r="S119" s="3" t="s">
        <v>693</v>
      </c>
      <c r="T119" s="3" t="s">
        <v>615</v>
      </c>
      <c r="U119" s="2" t="s">
        <v>674</v>
      </c>
      <c r="V119" t="s">
        <v>437</v>
      </c>
      <c r="W119" s="66" t="s">
        <v>463</v>
      </c>
      <c r="X119" s="1" t="s">
        <v>851</v>
      </c>
      <c r="Y119" s="1">
        <v>51.298923000000002</v>
      </c>
      <c r="Z119" s="1">
        <v>-2.1964519999999998</v>
      </c>
      <c r="AA119" s="1" t="s">
        <v>707</v>
      </c>
      <c r="AB119" s="1" t="s">
        <v>725</v>
      </c>
      <c r="AC119" s="1" t="s">
        <v>333</v>
      </c>
      <c r="AD119" s="1" t="s">
        <v>679</v>
      </c>
    </row>
    <row r="120" spans="1:30" ht="63" x14ac:dyDescent="0.25">
      <c r="A120" s="10" t="s">
        <v>157</v>
      </c>
      <c r="B120" s="10" t="s">
        <v>218</v>
      </c>
      <c r="C120" s="10" t="s">
        <v>268</v>
      </c>
      <c r="D120" s="3" t="s">
        <v>277</v>
      </c>
      <c r="E120" s="12">
        <v>80000</v>
      </c>
      <c r="F120" s="12">
        <v>80000</v>
      </c>
      <c r="G120" s="21">
        <v>42071</v>
      </c>
      <c r="H120" s="4"/>
      <c r="J120" s="21">
        <v>42747</v>
      </c>
      <c r="L120" s="3" t="s">
        <v>382</v>
      </c>
      <c r="M120" s="10" t="s">
        <v>92</v>
      </c>
      <c r="N120" s="10" t="s">
        <v>325</v>
      </c>
      <c r="O120" s="13"/>
      <c r="P120" s="10" t="s">
        <v>548</v>
      </c>
      <c r="Q120" s="10" t="s">
        <v>549</v>
      </c>
      <c r="R120" s="3" t="s">
        <v>463</v>
      </c>
      <c r="S120" s="3" t="s">
        <v>693</v>
      </c>
      <c r="T120" s="10" t="s">
        <v>612</v>
      </c>
      <c r="U120" s="13" t="s">
        <v>672</v>
      </c>
      <c r="V120" s="29" t="s">
        <v>394</v>
      </c>
      <c r="W120" s="46" t="s">
        <v>463</v>
      </c>
      <c r="X120" s="40" t="s">
        <v>851</v>
      </c>
      <c r="Y120" s="40">
        <v>51.353783999999997</v>
      </c>
      <c r="Z120" s="1">
        <v>-2.0066139999999999</v>
      </c>
      <c r="AA120" s="1" t="s">
        <v>707</v>
      </c>
      <c r="AB120" s="1" t="s">
        <v>725</v>
      </c>
      <c r="AC120" s="1" t="s">
        <v>333</v>
      </c>
      <c r="AD120" s="1" t="s">
        <v>679</v>
      </c>
    </row>
    <row r="121" spans="1:30" x14ac:dyDescent="0.25">
      <c r="A121" s="8" t="s">
        <v>1132</v>
      </c>
      <c r="B121" s="8" t="s">
        <v>1098</v>
      </c>
      <c r="C121" s="8" t="s">
        <v>1098</v>
      </c>
      <c r="D121" s="5" t="s">
        <v>277</v>
      </c>
      <c r="E121" s="9">
        <v>60000</v>
      </c>
      <c r="F121" s="7">
        <v>60000</v>
      </c>
      <c r="G121" s="21">
        <v>43782</v>
      </c>
      <c r="J121" s="21">
        <v>43712</v>
      </c>
      <c r="L121" s="6" t="s">
        <v>1321</v>
      </c>
      <c r="M121" s="8" t="s">
        <v>1181</v>
      </c>
      <c r="N121" s="8" t="s">
        <v>1161</v>
      </c>
      <c r="O121" s="13"/>
      <c r="P121" s="6" t="s">
        <v>1219</v>
      </c>
      <c r="Q121" s="8" t="s">
        <v>457</v>
      </c>
      <c r="R121" s="8" t="s">
        <v>1154</v>
      </c>
      <c r="T121" s="8" t="s">
        <v>1220</v>
      </c>
      <c r="U121" s="8" t="s">
        <v>1268</v>
      </c>
      <c r="V121" s="29" t="s">
        <v>1292</v>
      </c>
      <c r="W121" s="6" t="s">
        <v>547</v>
      </c>
      <c r="X121" s="1" t="s">
        <v>851</v>
      </c>
      <c r="Y121" s="9">
        <v>50.866326999999998</v>
      </c>
      <c r="Z121" s="9">
        <v>-0.98418000000000005</v>
      </c>
      <c r="AA121" s="8" t="s">
        <v>733</v>
      </c>
      <c r="AB121" s="1" t="s">
        <v>694</v>
      </c>
      <c r="AC121" s="1" t="s">
        <v>333</v>
      </c>
      <c r="AD121" s="1" t="s">
        <v>679</v>
      </c>
    </row>
    <row r="122" spans="1:30" x14ac:dyDescent="0.25">
      <c r="A122" s="53" t="s">
        <v>1362</v>
      </c>
      <c r="B122" s="16" t="s">
        <v>1348</v>
      </c>
      <c r="C122" s="28" t="s">
        <v>1365</v>
      </c>
      <c r="D122" s="5" t="s">
        <v>277</v>
      </c>
      <c r="E122" s="17">
        <v>20000</v>
      </c>
      <c r="F122" s="36">
        <v>20000</v>
      </c>
      <c r="G122" s="21">
        <v>43951</v>
      </c>
      <c r="J122" s="21">
        <v>44316</v>
      </c>
      <c r="L122" s="6" t="s">
        <v>1321</v>
      </c>
      <c r="M122" s="8" t="s">
        <v>1181</v>
      </c>
      <c r="N122" s="8" t="s">
        <v>1161</v>
      </c>
      <c r="P122" s="8" t="s">
        <v>1219</v>
      </c>
      <c r="Q122" s="6" t="s">
        <v>457</v>
      </c>
      <c r="R122" s="8" t="s">
        <v>1154</v>
      </c>
      <c r="T122" s="8" t="s">
        <v>1220</v>
      </c>
      <c r="U122" s="8" t="s">
        <v>1268</v>
      </c>
      <c r="V122" s="29" t="s">
        <v>1292</v>
      </c>
      <c r="W122" s="8" t="s">
        <v>547</v>
      </c>
      <c r="X122" s="40" t="s">
        <v>851</v>
      </c>
      <c r="Y122" s="9">
        <v>50.866326999999998</v>
      </c>
      <c r="Z122" s="7">
        <v>-0.98418000000000005</v>
      </c>
      <c r="AA122" s="6" t="s">
        <v>733</v>
      </c>
      <c r="AB122" s="1" t="s">
        <v>694</v>
      </c>
      <c r="AC122" s="1" t="s">
        <v>333</v>
      </c>
      <c r="AD122" s="1" t="s">
        <v>679</v>
      </c>
    </row>
    <row r="123" spans="1:30" ht="31.5" x14ac:dyDescent="0.25">
      <c r="A123" s="10" t="s">
        <v>142</v>
      </c>
      <c r="B123" s="11" t="s">
        <v>206</v>
      </c>
      <c r="C123" s="3" t="s">
        <v>254</v>
      </c>
      <c r="D123" s="5" t="s">
        <v>277</v>
      </c>
      <c r="E123" s="12">
        <v>50000</v>
      </c>
      <c r="F123" s="12">
        <v>50000</v>
      </c>
      <c r="G123" s="21">
        <v>41706</v>
      </c>
      <c r="J123" s="21">
        <v>43159</v>
      </c>
      <c r="L123" s="3" t="s">
        <v>370</v>
      </c>
      <c r="M123" s="3" t="s">
        <v>79</v>
      </c>
      <c r="N123" s="3" t="s">
        <v>313</v>
      </c>
      <c r="P123" s="61" t="s">
        <v>529</v>
      </c>
      <c r="Q123" s="3" t="s">
        <v>530</v>
      </c>
      <c r="R123" s="3" t="s">
        <v>482</v>
      </c>
      <c r="T123" s="3" t="s">
        <v>601</v>
      </c>
      <c r="U123" s="2" t="s">
        <v>659</v>
      </c>
      <c r="V123" s="3" t="s">
        <v>918</v>
      </c>
      <c r="W123" s="3" t="s">
        <v>711</v>
      </c>
      <c r="X123" s="1" t="s">
        <v>851</v>
      </c>
      <c r="Y123" s="67">
        <v>51.249881000000002</v>
      </c>
      <c r="Z123" s="67">
        <v>-0.76678800000000003</v>
      </c>
      <c r="AA123" s="68" t="s">
        <v>712</v>
      </c>
      <c r="AB123" s="1" t="s">
        <v>694</v>
      </c>
      <c r="AC123" s="1" t="s">
        <v>333</v>
      </c>
      <c r="AD123" s="1" t="s">
        <v>679</v>
      </c>
    </row>
    <row r="124" spans="1:30" x14ac:dyDescent="0.25">
      <c r="A124" s="53" t="s">
        <v>1361</v>
      </c>
      <c r="B124" s="16" t="s">
        <v>1348</v>
      </c>
      <c r="C124" s="29" t="s">
        <v>1371</v>
      </c>
      <c r="D124" s="5" t="s">
        <v>277</v>
      </c>
      <c r="E124" s="17">
        <v>20000</v>
      </c>
      <c r="F124" s="17">
        <v>20000</v>
      </c>
      <c r="G124" s="21">
        <v>43951</v>
      </c>
      <c r="J124" s="21">
        <v>44316</v>
      </c>
      <c r="L124" s="8" t="s">
        <v>1336</v>
      </c>
      <c r="M124" s="8" t="s">
        <v>791</v>
      </c>
      <c r="N124" s="8" t="s">
        <v>801</v>
      </c>
      <c r="P124" s="8" t="s">
        <v>1252</v>
      </c>
      <c r="Q124" s="8" t="s">
        <v>822</v>
      </c>
      <c r="R124" s="8" t="s">
        <v>460</v>
      </c>
      <c r="T124" s="8" t="s">
        <v>823</v>
      </c>
      <c r="U124" s="8" t="s">
        <v>1284</v>
      </c>
      <c r="V124" t="s">
        <v>840</v>
      </c>
      <c r="W124" s="8" t="s">
        <v>728</v>
      </c>
      <c r="X124" s="1" t="s">
        <v>851</v>
      </c>
      <c r="Y124" s="9">
        <v>50.82761</v>
      </c>
      <c r="Z124" s="9">
        <v>-0.135713</v>
      </c>
      <c r="AA124" s="8" t="s">
        <v>727</v>
      </c>
      <c r="AB124" s="1" t="s">
        <v>701</v>
      </c>
      <c r="AC124" s="1" t="s">
        <v>333</v>
      </c>
      <c r="AD124" s="1" t="s">
        <v>679</v>
      </c>
    </row>
    <row r="125" spans="1:30" x14ac:dyDescent="0.25">
      <c r="A125" s="8" t="s">
        <v>747</v>
      </c>
      <c r="B125" s="8" t="s">
        <v>760</v>
      </c>
      <c r="C125" s="8" t="s">
        <v>773</v>
      </c>
      <c r="D125" s="5" t="s">
        <v>277</v>
      </c>
      <c r="E125" s="9">
        <v>150000</v>
      </c>
      <c r="F125" s="9">
        <v>150000</v>
      </c>
      <c r="G125" s="21">
        <v>42921</v>
      </c>
      <c r="J125" s="21">
        <v>42972</v>
      </c>
      <c r="L125" s="6" t="s">
        <v>1336</v>
      </c>
      <c r="M125" s="8" t="s">
        <v>791</v>
      </c>
      <c r="N125" s="8" t="s">
        <v>801</v>
      </c>
      <c r="P125" s="8" t="s">
        <v>1252</v>
      </c>
      <c r="Q125" s="8" t="s">
        <v>822</v>
      </c>
      <c r="R125" s="6" t="s">
        <v>460</v>
      </c>
      <c r="T125" s="8" t="s">
        <v>823</v>
      </c>
      <c r="U125" s="8" t="s">
        <v>1284</v>
      </c>
      <c r="V125" s="29" t="s">
        <v>840</v>
      </c>
      <c r="W125" s="8" t="s">
        <v>728</v>
      </c>
      <c r="X125" s="40" t="s">
        <v>851</v>
      </c>
      <c r="Y125" s="9">
        <v>50.82761</v>
      </c>
      <c r="Z125" s="9">
        <v>-0.135713</v>
      </c>
      <c r="AA125" s="6" t="s">
        <v>727</v>
      </c>
      <c r="AB125" s="1" t="s">
        <v>701</v>
      </c>
      <c r="AC125" s="1" t="s">
        <v>333</v>
      </c>
      <c r="AD125" s="1" t="s">
        <v>679</v>
      </c>
    </row>
    <row r="126" spans="1:30" x14ac:dyDescent="0.25">
      <c r="A126" s="8" t="s">
        <v>139</v>
      </c>
      <c r="B126" s="8" t="s">
        <v>203</v>
      </c>
      <c r="C126" s="8" t="s">
        <v>252</v>
      </c>
      <c r="D126" s="5" t="s">
        <v>277</v>
      </c>
      <c r="E126" s="9">
        <v>150000</v>
      </c>
      <c r="F126" s="9">
        <v>150000</v>
      </c>
      <c r="G126" s="21">
        <v>43047</v>
      </c>
      <c r="J126" s="21">
        <v>43474</v>
      </c>
      <c r="L126" s="6" t="s">
        <v>367</v>
      </c>
      <c r="M126" s="8" t="s">
        <v>76</v>
      </c>
      <c r="N126" s="8" t="s">
        <v>311</v>
      </c>
      <c r="P126" s="8" t="s">
        <v>524</v>
      </c>
      <c r="Q126" s="8" t="s">
        <v>500</v>
      </c>
      <c r="R126" s="6" t="s">
        <v>1154</v>
      </c>
      <c r="T126" s="8" t="s">
        <v>598</v>
      </c>
      <c r="U126" s="8" t="s">
        <v>656</v>
      </c>
      <c r="V126" t="s">
        <v>426</v>
      </c>
      <c r="W126" s="8" t="s">
        <v>457</v>
      </c>
      <c r="X126" s="40" t="s">
        <v>851</v>
      </c>
      <c r="Y126" s="9">
        <v>50.898899999999998</v>
      </c>
      <c r="Z126" s="9">
        <v>-1.403508</v>
      </c>
      <c r="AA126" s="6" t="s">
        <v>726</v>
      </c>
      <c r="AB126" s="1" t="s">
        <v>701</v>
      </c>
      <c r="AC126" s="1" t="s">
        <v>333</v>
      </c>
      <c r="AD126" s="1" t="s">
        <v>679</v>
      </c>
    </row>
    <row r="127" spans="1:30" x14ac:dyDescent="0.25">
      <c r="A127" s="3" t="s">
        <v>103</v>
      </c>
      <c r="B127" s="10" t="s">
        <v>170</v>
      </c>
      <c r="C127" s="10" t="s">
        <v>449</v>
      </c>
      <c r="D127" s="3" t="s">
        <v>277</v>
      </c>
      <c r="E127" s="12">
        <v>2234</v>
      </c>
      <c r="F127" s="12">
        <v>2234</v>
      </c>
      <c r="G127" s="21">
        <v>42590</v>
      </c>
      <c r="H127" s="4"/>
      <c r="J127" s="21">
        <v>42886</v>
      </c>
      <c r="L127" s="10" t="s">
        <v>336</v>
      </c>
      <c r="M127" s="10" t="s">
        <v>41</v>
      </c>
      <c r="N127" s="10" t="s">
        <v>281</v>
      </c>
      <c r="P127" s="10" t="s">
        <v>461</v>
      </c>
      <c r="Q127" s="10" t="s">
        <v>462</v>
      </c>
      <c r="R127" s="3" t="s">
        <v>463</v>
      </c>
      <c r="S127" s="3" t="s">
        <v>693</v>
      </c>
      <c r="T127" s="10" t="s">
        <v>564</v>
      </c>
      <c r="U127" s="13" t="s">
        <v>623</v>
      </c>
      <c r="V127" s="29" t="s">
        <v>399</v>
      </c>
      <c r="W127" s="46" t="s">
        <v>463</v>
      </c>
      <c r="X127" s="40" t="s">
        <v>851</v>
      </c>
      <c r="Y127" s="40">
        <v>51.325142</v>
      </c>
      <c r="Z127" s="40">
        <v>-2.2071550000000002</v>
      </c>
      <c r="AA127" s="40" t="s">
        <v>707</v>
      </c>
      <c r="AB127" s="1" t="s">
        <v>725</v>
      </c>
      <c r="AC127" s="1" t="s">
        <v>333</v>
      </c>
      <c r="AD127" s="1" t="s">
        <v>679</v>
      </c>
    </row>
    <row r="128" spans="1:30" ht="31.5" x14ac:dyDescent="0.25">
      <c r="A128" s="3" t="s">
        <v>161</v>
      </c>
      <c r="B128" s="10" t="s">
        <v>222</v>
      </c>
      <c r="C128" s="3" t="s">
        <v>272</v>
      </c>
      <c r="D128" s="3" t="s">
        <v>277</v>
      </c>
      <c r="E128" s="12">
        <v>90000</v>
      </c>
      <c r="F128" s="12">
        <v>90000</v>
      </c>
      <c r="G128" s="21">
        <v>41828</v>
      </c>
      <c r="H128" s="4"/>
      <c r="J128" s="21">
        <v>42690</v>
      </c>
      <c r="L128" s="10" t="s">
        <v>336</v>
      </c>
      <c r="M128" s="10" t="s">
        <v>41</v>
      </c>
      <c r="N128" s="10" t="s">
        <v>281</v>
      </c>
      <c r="P128" s="10" t="s">
        <v>461</v>
      </c>
      <c r="Q128" s="10" t="s">
        <v>462</v>
      </c>
      <c r="R128" s="3" t="s">
        <v>463</v>
      </c>
      <c r="S128" s="3" t="s">
        <v>693</v>
      </c>
      <c r="T128" s="10" t="s">
        <v>564</v>
      </c>
      <c r="U128" s="13" t="s">
        <v>623</v>
      </c>
      <c r="V128" s="29" t="s">
        <v>399</v>
      </c>
      <c r="W128" s="46" t="s">
        <v>463</v>
      </c>
      <c r="X128" s="40" t="s">
        <v>851</v>
      </c>
      <c r="Y128" s="40">
        <v>51.325142</v>
      </c>
      <c r="Z128" s="40">
        <v>-2.2071550000000002</v>
      </c>
      <c r="AA128" s="40" t="s">
        <v>707</v>
      </c>
      <c r="AB128" s="1" t="s">
        <v>725</v>
      </c>
      <c r="AC128" s="1" t="s">
        <v>333</v>
      </c>
      <c r="AD128" s="1" t="s">
        <v>679</v>
      </c>
    </row>
    <row r="129" spans="1:30" x14ac:dyDescent="0.25">
      <c r="A129" s="3" t="s">
        <v>102</v>
      </c>
      <c r="B129" s="10" t="s">
        <v>169</v>
      </c>
      <c r="C129" s="10" t="s">
        <v>448</v>
      </c>
      <c r="D129" s="3" t="s">
        <v>277</v>
      </c>
      <c r="E129" s="12">
        <v>2094</v>
      </c>
      <c r="F129" s="12">
        <v>2094</v>
      </c>
      <c r="G129" s="21">
        <v>42591</v>
      </c>
      <c r="H129" s="4"/>
      <c r="J129" s="21">
        <v>42695</v>
      </c>
      <c r="L129" s="10" t="s">
        <v>335</v>
      </c>
      <c r="M129" s="10" t="s">
        <v>40</v>
      </c>
      <c r="N129" s="10" t="s">
        <v>280</v>
      </c>
      <c r="P129" s="10" t="s">
        <v>458</v>
      </c>
      <c r="Q129" s="10" t="s">
        <v>459</v>
      </c>
      <c r="R129" s="10" t="s">
        <v>460</v>
      </c>
      <c r="S129" s="3" t="s">
        <v>693</v>
      </c>
      <c r="T129" s="3" t="s">
        <v>563</v>
      </c>
      <c r="U129" s="13" t="s">
        <v>622</v>
      </c>
      <c r="V129" s="29" t="s">
        <v>398</v>
      </c>
      <c r="W129" s="46" t="s">
        <v>459</v>
      </c>
      <c r="X129" s="40" t="s">
        <v>851</v>
      </c>
      <c r="Y129" s="40">
        <v>50.810825000000001</v>
      </c>
      <c r="Z129" s="40">
        <v>-0.372222</v>
      </c>
      <c r="AA129" s="40" t="s">
        <v>704</v>
      </c>
      <c r="AB129" s="1" t="s">
        <v>694</v>
      </c>
      <c r="AC129" s="1" t="s">
        <v>333</v>
      </c>
      <c r="AD129" s="1" t="s">
        <v>679</v>
      </c>
    </row>
    <row r="130" spans="1:30" ht="31.5" x14ac:dyDescent="0.25">
      <c r="A130" s="3" t="s">
        <v>144</v>
      </c>
      <c r="B130" s="10" t="s">
        <v>208</v>
      </c>
      <c r="C130" s="10" t="s">
        <v>256</v>
      </c>
      <c r="D130" s="3" t="s">
        <v>277</v>
      </c>
      <c r="E130" s="12">
        <v>86265</v>
      </c>
      <c r="F130" s="12">
        <v>86265</v>
      </c>
      <c r="G130" s="21">
        <v>42193</v>
      </c>
      <c r="H130" s="4"/>
      <c r="J130" s="21">
        <v>43281</v>
      </c>
      <c r="L130" s="10" t="s">
        <v>372</v>
      </c>
      <c r="M130" s="10" t="s">
        <v>81</v>
      </c>
      <c r="N130" s="10" t="s">
        <v>315</v>
      </c>
      <c r="P130" s="10" t="s">
        <v>532</v>
      </c>
      <c r="Q130" s="10" t="s">
        <v>500</v>
      </c>
      <c r="R130" s="3"/>
      <c r="S130" s="3" t="s">
        <v>693</v>
      </c>
      <c r="T130" s="10" t="s">
        <v>807</v>
      </c>
      <c r="U130" s="13" t="s">
        <v>661</v>
      </c>
      <c r="V130" s="29" t="s">
        <v>446</v>
      </c>
      <c r="W130" s="46" t="s">
        <v>547</v>
      </c>
      <c r="X130" s="40" t="s">
        <v>851</v>
      </c>
      <c r="Y130" s="47">
        <v>50.851436999999997</v>
      </c>
      <c r="Z130" s="48">
        <v>-0.98447300000000004</v>
      </c>
      <c r="AA130" s="48" t="s">
        <v>733</v>
      </c>
      <c r="AB130" s="1" t="s">
        <v>694</v>
      </c>
      <c r="AC130" s="1" t="s">
        <v>333</v>
      </c>
      <c r="AD130" s="1" t="s">
        <v>679</v>
      </c>
    </row>
    <row r="131" spans="1:30" x14ac:dyDescent="0.25">
      <c r="A131" s="6" t="s">
        <v>120</v>
      </c>
      <c r="B131" s="8" t="s">
        <v>185</v>
      </c>
      <c r="C131" s="8" t="s">
        <v>236</v>
      </c>
      <c r="D131" s="5" t="s">
        <v>277</v>
      </c>
      <c r="E131" s="9">
        <v>48600</v>
      </c>
      <c r="F131" s="9">
        <v>48600</v>
      </c>
      <c r="G131" s="21">
        <v>42682</v>
      </c>
      <c r="J131" s="21">
        <v>43712</v>
      </c>
      <c r="L131" s="8" t="s">
        <v>352</v>
      </c>
      <c r="M131" s="8" t="s">
        <v>58</v>
      </c>
      <c r="N131" s="8" t="s">
        <v>296</v>
      </c>
      <c r="P131" s="8" t="s">
        <v>1217</v>
      </c>
      <c r="Q131" s="8" t="s">
        <v>457</v>
      </c>
      <c r="R131" s="8" t="s">
        <v>455</v>
      </c>
      <c r="T131" s="8" t="s">
        <v>581</v>
      </c>
      <c r="U131" s="8" t="s">
        <v>1267</v>
      </c>
      <c r="V131" s="29" t="s">
        <v>411</v>
      </c>
      <c r="W131" s="8" t="s">
        <v>457</v>
      </c>
      <c r="X131" s="40" t="s">
        <v>851</v>
      </c>
      <c r="Y131" s="9">
        <v>50.796385999999998</v>
      </c>
      <c r="Z131" s="9">
        <v>-1.102984</v>
      </c>
      <c r="AA131" s="14" t="s">
        <v>703</v>
      </c>
      <c r="AB131" s="1" t="s">
        <v>701</v>
      </c>
      <c r="AC131" s="1" t="s">
        <v>333</v>
      </c>
      <c r="AD131" s="1" t="s">
        <v>679</v>
      </c>
    </row>
    <row r="132" spans="1:30" x14ac:dyDescent="0.25">
      <c r="A132" s="28" t="s">
        <v>1363</v>
      </c>
      <c r="B132" s="16" t="s">
        <v>1352</v>
      </c>
      <c r="C132" s="53" t="s">
        <v>1372</v>
      </c>
      <c r="D132" s="5" t="s">
        <v>277</v>
      </c>
      <c r="E132" s="17">
        <v>71695</v>
      </c>
      <c r="F132" s="17">
        <v>35847.5</v>
      </c>
      <c r="G132" s="21">
        <v>43543</v>
      </c>
      <c r="J132" s="21">
        <v>44274</v>
      </c>
      <c r="L132" s="13" t="s">
        <v>1408</v>
      </c>
      <c r="M132" s="16" t="s">
        <v>1397</v>
      </c>
      <c r="N132" s="16" t="s">
        <v>1398</v>
      </c>
      <c r="P132" s="16" t="s">
        <v>1399</v>
      </c>
      <c r="Q132" s="16" t="s">
        <v>482</v>
      </c>
      <c r="R132" s="13"/>
      <c r="T132" s="16" t="s">
        <v>1400</v>
      </c>
      <c r="U132" s="16" t="s">
        <v>1401</v>
      </c>
      <c r="V132" s="19" t="s">
        <v>1402</v>
      </c>
      <c r="W132" s="18"/>
      <c r="X132" s="16" t="s">
        <v>851</v>
      </c>
      <c r="Y132" s="16" t="s">
        <v>1154</v>
      </c>
      <c r="Z132" s="16"/>
      <c r="AA132" s="40"/>
      <c r="AC132" s="1" t="s">
        <v>333</v>
      </c>
      <c r="AD132" s="1" t="s">
        <v>679</v>
      </c>
    </row>
    <row r="133" spans="1:30" ht="31.5" x14ac:dyDescent="0.25">
      <c r="A133" s="3" t="s">
        <v>154</v>
      </c>
      <c r="B133" s="10" t="s">
        <v>215</v>
      </c>
      <c r="C133" s="10" t="s">
        <v>265</v>
      </c>
      <c r="D133" s="3" t="s">
        <v>277</v>
      </c>
      <c r="E133" s="12">
        <v>75000</v>
      </c>
      <c r="F133" s="12">
        <v>75000</v>
      </c>
      <c r="G133" s="21">
        <v>41462</v>
      </c>
      <c r="H133" s="4"/>
      <c r="J133" s="21">
        <v>42794</v>
      </c>
      <c r="L133" s="10" t="s">
        <v>380</v>
      </c>
      <c r="M133" s="10" t="s">
        <v>90</v>
      </c>
      <c r="N133" s="10" t="s">
        <v>323</v>
      </c>
      <c r="P133" s="10" t="s">
        <v>544</v>
      </c>
      <c r="Q133" s="10" t="s">
        <v>545</v>
      </c>
      <c r="R133" s="10"/>
      <c r="S133" s="3" t="s">
        <v>693</v>
      </c>
      <c r="T133" s="10" t="s">
        <v>610</v>
      </c>
      <c r="U133" s="13" t="s">
        <v>670</v>
      </c>
      <c r="V133" s="29" t="s">
        <v>433</v>
      </c>
      <c r="W133" s="46" t="s">
        <v>553</v>
      </c>
      <c r="X133" s="40" t="s">
        <v>851</v>
      </c>
      <c r="Y133" s="40">
        <v>51.590685999999998</v>
      </c>
      <c r="Z133" s="40">
        <v>-1.780961</v>
      </c>
      <c r="AA133" s="40" t="s">
        <v>708</v>
      </c>
      <c r="AB133" s="1" t="s">
        <v>701</v>
      </c>
      <c r="AC133" s="1" t="s">
        <v>333</v>
      </c>
      <c r="AD133" s="1" t="s">
        <v>679</v>
      </c>
    </row>
    <row r="134" spans="1:30" x14ac:dyDescent="0.25">
      <c r="A134" t="s">
        <v>1494</v>
      </c>
      <c r="B134" s="54" t="s">
        <v>1414</v>
      </c>
      <c r="C134" s="54" t="s">
        <v>1474</v>
      </c>
      <c r="D134" s="5" t="s">
        <v>277</v>
      </c>
      <c r="E134" s="57">
        <v>20000</v>
      </c>
      <c r="F134" s="57">
        <v>20000</v>
      </c>
      <c r="G134" s="21">
        <v>44152</v>
      </c>
      <c r="J134" s="21">
        <v>44154</v>
      </c>
      <c r="L134" s="60" t="s">
        <v>1513</v>
      </c>
      <c r="M134" s="59" t="s">
        <v>1512</v>
      </c>
      <c r="N134" s="54">
        <v>1087053</v>
      </c>
      <c r="P134" s="54" t="s">
        <v>1154</v>
      </c>
      <c r="Q134" s="54" t="s">
        <v>1154</v>
      </c>
      <c r="R134" s="54" t="s">
        <v>1154</v>
      </c>
      <c r="T134" s="54" t="s">
        <v>1154</v>
      </c>
      <c r="U134" s="62"/>
      <c r="V134" s="65" t="s">
        <v>1458</v>
      </c>
      <c r="W134" s="54" t="s">
        <v>1154</v>
      </c>
      <c r="X134" s="54" t="s">
        <v>851</v>
      </c>
      <c r="Y134" s="62"/>
      <c r="Z134" s="62"/>
      <c r="AA134" s="54" t="s">
        <v>1154</v>
      </c>
      <c r="AC134" s="1" t="s">
        <v>333</v>
      </c>
      <c r="AD134" s="1" t="s">
        <v>679</v>
      </c>
    </row>
    <row r="135" spans="1:30" x14ac:dyDescent="0.25">
      <c r="A135" s="6" t="s">
        <v>1134</v>
      </c>
      <c r="B135" s="8" t="s">
        <v>1100</v>
      </c>
      <c r="C135" s="8" t="s">
        <v>1100</v>
      </c>
      <c r="D135" s="5" t="s">
        <v>277</v>
      </c>
      <c r="E135" s="9">
        <v>130000</v>
      </c>
      <c r="F135" s="9">
        <v>65000</v>
      </c>
      <c r="G135" s="21">
        <v>43662</v>
      </c>
      <c r="J135" s="21">
        <v>43712</v>
      </c>
      <c r="L135" s="8" t="s">
        <v>967</v>
      </c>
      <c r="M135" s="8" t="s">
        <v>984</v>
      </c>
      <c r="N135" s="8" t="s">
        <v>950</v>
      </c>
      <c r="P135" s="8" t="s">
        <v>1003</v>
      </c>
      <c r="Q135" s="8" t="s">
        <v>500</v>
      </c>
      <c r="R135" s="8" t="s">
        <v>1154</v>
      </c>
      <c r="T135" s="8" t="s">
        <v>1026</v>
      </c>
      <c r="U135" s="8" t="s">
        <v>1049</v>
      </c>
      <c r="V135" s="29" t="s">
        <v>938</v>
      </c>
      <c r="W135" s="8" t="s">
        <v>500</v>
      </c>
      <c r="X135" s="40" t="s">
        <v>851</v>
      </c>
      <c r="Y135" s="9">
        <v>50.900680999999999</v>
      </c>
      <c r="Z135" s="9">
        <v>-1.4036550000000001</v>
      </c>
      <c r="AA135" s="8" t="s">
        <v>726</v>
      </c>
      <c r="AB135" s="1" t="s">
        <v>701</v>
      </c>
      <c r="AC135" s="1" t="s">
        <v>333</v>
      </c>
      <c r="AD135" s="1" t="s">
        <v>679</v>
      </c>
    </row>
    <row r="136" spans="1:30" x14ac:dyDescent="0.25">
      <c r="A136" s="6" t="s">
        <v>862</v>
      </c>
      <c r="B136" s="8" t="s">
        <v>886</v>
      </c>
      <c r="C136" s="8" t="s">
        <v>904</v>
      </c>
      <c r="D136" s="5" t="s">
        <v>277</v>
      </c>
      <c r="E136" s="9">
        <v>90000</v>
      </c>
      <c r="F136" s="9">
        <v>60000</v>
      </c>
      <c r="G136" s="21">
        <v>43060</v>
      </c>
      <c r="J136" s="21">
        <v>43712</v>
      </c>
      <c r="L136" s="8" t="s">
        <v>967</v>
      </c>
      <c r="M136" s="6" t="s">
        <v>984</v>
      </c>
      <c r="N136" s="8" t="s">
        <v>950</v>
      </c>
      <c r="P136" s="8" t="s">
        <v>1003</v>
      </c>
      <c r="Q136" s="8" t="s">
        <v>500</v>
      </c>
      <c r="R136" s="8" t="s">
        <v>1154</v>
      </c>
      <c r="T136" s="8" t="s">
        <v>1026</v>
      </c>
      <c r="U136" s="8" t="s">
        <v>1049</v>
      </c>
      <c r="V136" s="29" t="s">
        <v>938</v>
      </c>
      <c r="W136" s="8" t="s">
        <v>500</v>
      </c>
      <c r="X136" s="40" t="s">
        <v>851</v>
      </c>
      <c r="Y136" s="9">
        <v>50.900680999999999</v>
      </c>
      <c r="Z136" s="9">
        <v>-1.4036550000000001</v>
      </c>
      <c r="AA136" s="8" t="s">
        <v>726</v>
      </c>
      <c r="AB136" s="1" t="s">
        <v>701</v>
      </c>
      <c r="AC136" s="1" t="s">
        <v>333</v>
      </c>
      <c r="AD136" s="1" t="s">
        <v>679</v>
      </c>
    </row>
    <row r="137" spans="1:30" x14ac:dyDescent="0.25">
      <c r="A137" s="6" t="s">
        <v>1128</v>
      </c>
      <c r="B137" s="8" t="s">
        <v>1091</v>
      </c>
      <c r="C137" s="8" t="s">
        <v>1092</v>
      </c>
      <c r="D137" s="5" t="s">
        <v>277</v>
      </c>
      <c r="E137" s="9">
        <v>40000</v>
      </c>
      <c r="F137" s="9">
        <v>20000</v>
      </c>
      <c r="G137" s="21">
        <v>43545</v>
      </c>
      <c r="J137" s="21">
        <v>43677</v>
      </c>
      <c r="L137" s="8" t="s">
        <v>1318</v>
      </c>
      <c r="M137" s="8" t="s">
        <v>1178</v>
      </c>
      <c r="N137" s="8" t="s">
        <v>1159</v>
      </c>
      <c r="P137" s="8" t="s">
        <v>1210</v>
      </c>
      <c r="Q137" s="8" t="s">
        <v>482</v>
      </c>
      <c r="R137" s="8" t="s">
        <v>1154</v>
      </c>
      <c r="T137" s="8" t="s">
        <v>1211</v>
      </c>
      <c r="U137" s="15"/>
      <c r="V137" s="29" t="s">
        <v>1345</v>
      </c>
      <c r="W137" s="8" t="s">
        <v>1154</v>
      </c>
      <c r="X137" s="40" t="s">
        <v>851</v>
      </c>
      <c r="Y137" s="15"/>
      <c r="Z137" s="15"/>
      <c r="AA137" s="8" t="s">
        <v>1154</v>
      </c>
      <c r="AC137" s="1" t="s">
        <v>333</v>
      </c>
      <c r="AD137" s="1" t="s">
        <v>679</v>
      </c>
    </row>
    <row r="138" spans="1:30" x14ac:dyDescent="0.25">
      <c r="A138" s="28" t="s">
        <v>1353</v>
      </c>
      <c r="B138" s="16" t="s">
        <v>1348</v>
      </c>
      <c r="C138" s="13" t="s">
        <v>1365</v>
      </c>
      <c r="D138" s="5" t="s">
        <v>277</v>
      </c>
      <c r="E138" s="17">
        <v>10000</v>
      </c>
      <c r="F138" s="17">
        <v>10000</v>
      </c>
      <c r="G138" s="21">
        <v>43951</v>
      </c>
      <c r="J138" s="21">
        <v>44316</v>
      </c>
      <c r="L138" s="8" t="s">
        <v>1313</v>
      </c>
      <c r="M138" s="8" t="s">
        <v>795</v>
      </c>
      <c r="N138" s="8" t="s">
        <v>805</v>
      </c>
      <c r="P138" s="8" t="s">
        <v>1257</v>
      </c>
      <c r="Q138" s="8" t="s">
        <v>831</v>
      </c>
      <c r="R138" s="8" t="s">
        <v>1154</v>
      </c>
      <c r="T138" s="8" t="s">
        <v>832</v>
      </c>
      <c r="U138" s="8" t="s">
        <v>833</v>
      </c>
      <c r="V138" s="29" t="s">
        <v>935</v>
      </c>
      <c r="W138" s="8" t="s">
        <v>831</v>
      </c>
      <c r="X138" s="40" t="s">
        <v>851</v>
      </c>
      <c r="Y138" s="9">
        <v>51.507370000000002</v>
      </c>
      <c r="Z138" s="9">
        <v>-0.59333499999999995</v>
      </c>
      <c r="AA138" s="8" t="s">
        <v>849</v>
      </c>
      <c r="AB138" s="1" t="s">
        <v>701</v>
      </c>
      <c r="AC138" s="1" t="s">
        <v>333</v>
      </c>
      <c r="AD138" s="1" t="s">
        <v>679</v>
      </c>
    </row>
    <row r="139" spans="1:30" x14ac:dyDescent="0.25">
      <c r="A139" s="6" t="s">
        <v>752</v>
      </c>
      <c r="B139" s="8" t="s">
        <v>765</v>
      </c>
      <c r="C139" s="8" t="s">
        <v>778</v>
      </c>
      <c r="D139" s="5" t="s">
        <v>277</v>
      </c>
      <c r="E139" s="9">
        <v>120000</v>
      </c>
      <c r="F139" s="9">
        <v>120000</v>
      </c>
      <c r="G139" s="21">
        <v>43060</v>
      </c>
      <c r="J139" s="21">
        <v>43080</v>
      </c>
      <c r="L139" s="8" t="s">
        <v>1313</v>
      </c>
      <c r="M139" s="8" t="s">
        <v>795</v>
      </c>
      <c r="N139" s="8" t="s">
        <v>805</v>
      </c>
      <c r="P139" s="8" t="s">
        <v>1257</v>
      </c>
      <c r="Q139" s="8" t="s">
        <v>831</v>
      </c>
      <c r="R139" s="8" t="s">
        <v>1154</v>
      </c>
      <c r="T139" s="8" t="s">
        <v>832</v>
      </c>
      <c r="U139" s="8" t="s">
        <v>833</v>
      </c>
      <c r="V139" s="29" t="s">
        <v>935</v>
      </c>
      <c r="W139" s="8" t="s">
        <v>831</v>
      </c>
      <c r="X139" s="40" t="s">
        <v>851</v>
      </c>
      <c r="Y139" s="9">
        <v>51.507370000000002</v>
      </c>
      <c r="Z139" s="9">
        <v>-0.59333499999999995</v>
      </c>
      <c r="AA139" s="8" t="s">
        <v>849</v>
      </c>
      <c r="AB139" s="1" t="s">
        <v>701</v>
      </c>
      <c r="AC139" s="1" t="s">
        <v>333</v>
      </c>
      <c r="AD139" s="1" t="s">
        <v>679</v>
      </c>
    </row>
    <row r="140" spans="1:30" x14ac:dyDescent="0.25">
      <c r="A140" s="6" t="s">
        <v>864</v>
      </c>
      <c r="B140" s="8" t="s">
        <v>888</v>
      </c>
      <c r="C140" s="8" t="s">
        <v>905</v>
      </c>
      <c r="D140" s="5" t="s">
        <v>277</v>
      </c>
      <c r="E140" s="9">
        <v>30000</v>
      </c>
      <c r="F140" s="9">
        <v>20000</v>
      </c>
      <c r="G140" s="21">
        <v>43179</v>
      </c>
      <c r="J140" s="21">
        <v>43712</v>
      </c>
      <c r="L140" s="8" t="s">
        <v>969</v>
      </c>
      <c r="M140" s="8" t="s">
        <v>986</v>
      </c>
      <c r="N140" s="8" t="s">
        <v>952</v>
      </c>
      <c r="P140" s="8" t="s">
        <v>1004</v>
      </c>
      <c r="Q140" s="8" t="s">
        <v>1028</v>
      </c>
      <c r="R140" s="8" t="s">
        <v>482</v>
      </c>
      <c r="T140" s="8" t="s">
        <v>1029</v>
      </c>
      <c r="U140" s="8" t="s">
        <v>1051</v>
      </c>
      <c r="V140" s="29" t="s">
        <v>926</v>
      </c>
      <c r="W140" s="8" t="s">
        <v>500</v>
      </c>
      <c r="X140" s="40" t="s">
        <v>851</v>
      </c>
      <c r="Y140" s="9">
        <v>50.913705999999998</v>
      </c>
      <c r="Z140" s="9">
        <v>-1.4029769999999999</v>
      </c>
      <c r="AA140" s="8" t="s">
        <v>726</v>
      </c>
      <c r="AB140" s="1" t="s">
        <v>701</v>
      </c>
      <c r="AC140" s="1" t="s">
        <v>333</v>
      </c>
      <c r="AD140" s="1" t="s">
        <v>679</v>
      </c>
    </row>
    <row r="141" spans="1:30" ht="47.25" x14ac:dyDescent="0.25">
      <c r="A141" s="3" t="s">
        <v>158</v>
      </c>
      <c r="B141" s="10" t="s">
        <v>219</v>
      </c>
      <c r="C141" s="10" t="s">
        <v>269</v>
      </c>
      <c r="D141" s="3" t="s">
        <v>277</v>
      </c>
      <c r="E141" s="12">
        <v>90000</v>
      </c>
      <c r="F141" s="12">
        <v>90000</v>
      </c>
      <c r="G141" s="21">
        <v>41956</v>
      </c>
      <c r="H141" s="4"/>
      <c r="J141" s="21">
        <v>42523</v>
      </c>
      <c r="L141" s="10" t="s">
        <v>383</v>
      </c>
      <c r="M141" s="10" t="s">
        <v>93</v>
      </c>
      <c r="N141" s="10" t="s">
        <v>326</v>
      </c>
      <c r="P141" s="10" t="s">
        <v>550</v>
      </c>
      <c r="Q141" s="10" t="s">
        <v>551</v>
      </c>
      <c r="R141" s="10"/>
      <c r="S141" s="3" t="s">
        <v>693</v>
      </c>
      <c r="T141" s="10" t="s">
        <v>613</v>
      </c>
      <c r="U141" s="13" t="s">
        <v>692</v>
      </c>
      <c r="V141" s="29" t="s">
        <v>435</v>
      </c>
      <c r="W141" s="46" t="s">
        <v>695</v>
      </c>
      <c r="X141" s="40" t="s">
        <v>851</v>
      </c>
      <c r="Y141" s="40">
        <v>50.759450999999999</v>
      </c>
      <c r="Z141" s="40">
        <v>0.28148699999999999</v>
      </c>
      <c r="AA141" s="40" t="s">
        <v>705</v>
      </c>
      <c r="AB141" s="1" t="s">
        <v>694</v>
      </c>
      <c r="AC141" s="1" t="s">
        <v>333</v>
      </c>
      <c r="AD141" s="1" t="s">
        <v>679</v>
      </c>
    </row>
    <row r="142" spans="1:30" ht="47.25" x14ac:dyDescent="0.25">
      <c r="A142" s="3" t="s">
        <v>129</v>
      </c>
      <c r="B142" s="10" t="s">
        <v>193</v>
      </c>
      <c r="C142" s="10" t="s">
        <v>242</v>
      </c>
      <c r="D142" s="3" t="s">
        <v>277</v>
      </c>
      <c r="E142" s="12">
        <v>45000</v>
      </c>
      <c r="F142" s="12">
        <v>45000</v>
      </c>
      <c r="G142" s="21">
        <v>42071</v>
      </c>
      <c r="H142" s="4"/>
      <c r="J142" s="21">
        <v>43159</v>
      </c>
      <c r="L142" s="10" t="s">
        <v>360</v>
      </c>
      <c r="M142" s="10" t="s">
        <v>67</v>
      </c>
      <c r="N142" s="10" t="s">
        <v>305</v>
      </c>
      <c r="P142" s="10" t="s">
        <v>508</v>
      </c>
      <c r="Q142" s="10" t="s">
        <v>509</v>
      </c>
      <c r="R142" s="10" t="s">
        <v>510</v>
      </c>
      <c r="S142" s="3" t="s">
        <v>693</v>
      </c>
      <c r="T142" s="10" t="s">
        <v>589</v>
      </c>
      <c r="U142" s="13" t="s">
        <v>647</v>
      </c>
      <c r="V142" s="29" t="s">
        <v>418</v>
      </c>
      <c r="W142" s="46" t="s">
        <v>510</v>
      </c>
      <c r="X142" s="40" t="s">
        <v>851</v>
      </c>
      <c r="Y142" s="40">
        <v>50.751893000000003</v>
      </c>
      <c r="Z142" s="40">
        <v>-1.290187</v>
      </c>
      <c r="AA142" s="40" t="s">
        <v>717</v>
      </c>
      <c r="AB142" s="1" t="s">
        <v>694</v>
      </c>
      <c r="AC142" s="1" t="s">
        <v>333</v>
      </c>
      <c r="AD142" s="1" t="s">
        <v>679</v>
      </c>
    </row>
    <row r="143" spans="1:30" ht="31.5" x14ac:dyDescent="0.25">
      <c r="A143" s="3" t="s">
        <v>155</v>
      </c>
      <c r="B143" s="10" t="s">
        <v>216</v>
      </c>
      <c r="C143" s="10" t="s">
        <v>266</v>
      </c>
      <c r="D143" s="3" t="s">
        <v>277</v>
      </c>
      <c r="E143" s="12">
        <v>75000</v>
      </c>
      <c r="F143" s="12">
        <v>75000</v>
      </c>
      <c r="G143" s="21">
        <v>41828</v>
      </c>
      <c r="H143" s="4"/>
      <c r="J143" s="21">
        <v>42916</v>
      </c>
      <c r="L143" s="10" t="s">
        <v>381</v>
      </c>
      <c r="M143" s="10" t="s">
        <v>91</v>
      </c>
      <c r="N143" s="10" t="s">
        <v>324</v>
      </c>
      <c r="P143" s="10" t="s">
        <v>546</v>
      </c>
      <c r="Q143" s="10" t="s">
        <v>547</v>
      </c>
      <c r="R143" s="10" t="s">
        <v>455</v>
      </c>
      <c r="S143" s="3" t="s">
        <v>693</v>
      </c>
      <c r="T143" s="10" t="s">
        <v>611</v>
      </c>
      <c r="U143" s="13" t="s">
        <v>671</v>
      </c>
      <c r="V143" s="29" t="s">
        <v>434</v>
      </c>
      <c r="W143" s="46" t="s">
        <v>472</v>
      </c>
      <c r="X143" s="40" t="s">
        <v>851</v>
      </c>
      <c r="Y143" s="40">
        <v>51.061473999999997</v>
      </c>
      <c r="Z143" s="40">
        <v>-1.3105659999999999</v>
      </c>
      <c r="AA143" s="40" t="s">
        <v>716</v>
      </c>
      <c r="AB143" s="1" t="s">
        <v>694</v>
      </c>
      <c r="AC143" s="1" t="s">
        <v>333</v>
      </c>
      <c r="AD143" s="1" t="s">
        <v>679</v>
      </c>
    </row>
    <row r="144" spans="1:30" x14ac:dyDescent="0.25">
      <c r="A144" t="s">
        <v>1487</v>
      </c>
      <c r="B144" s="16" t="s">
        <v>1412</v>
      </c>
      <c r="C144" s="16" t="s">
        <v>1469</v>
      </c>
      <c r="D144" s="5" t="s">
        <v>277</v>
      </c>
      <c r="E144" s="23">
        <v>5705</v>
      </c>
      <c r="F144" s="23">
        <v>5705</v>
      </c>
      <c r="G144" s="21">
        <v>44230</v>
      </c>
      <c r="J144" s="21">
        <v>44257</v>
      </c>
      <c r="L144" s="22" t="s">
        <v>1308</v>
      </c>
      <c r="M144" s="16" t="s">
        <v>992</v>
      </c>
      <c r="N144" s="16" t="s">
        <v>956</v>
      </c>
      <c r="P144" s="16" t="s">
        <v>1008</v>
      </c>
      <c r="Q144" s="16" t="s">
        <v>1036</v>
      </c>
      <c r="R144" s="16" t="s">
        <v>689</v>
      </c>
      <c r="T144" s="13"/>
      <c r="U144" s="16" t="s">
        <v>1055</v>
      </c>
      <c r="V144" s="19" t="s">
        <v>931</v>
      </c>
      <c r="W144" s="16" t="s">
        <v>734</v>
      </c>
      <c r="X144" s="16" t="s">
        <v>851</v>
      </c>
      <c r="Y144" s="17">
        <v>50.970334999999999</v>
      </c>
      <c r="Z144" s="17">
        <v>0.245058</v>
      </c>
      <c r="AA144" s="16" t="s">
        <v>1068</v>
      </c>
      <c r="AB144" s="1" t="s">
        <v>694</v>
      </c>
      <c r="AC144" s="1" t="s">
        <v>333</v>
      </c>
      <c r="AD144" s="1" t="s">
        <v>679</v>
      </c>
    </row>
    <row r="145" spans="1:30" x14ac:dyDescent="0.25">
      <c r="A145" s="6" t="s">
        <v>870</v>
      </c>
      <c r="B145" s="8" t="s">
        <v>895</v>
      </c>
      <c r="C145" s="8" t="s">
        <v>910</v>
      </c>
      <c r="D145" s="5" t="s">
        <v>277</v>
      </c>
      <c r="E145" s="9">
        <v>30000</v>
      </c>
      <c r="F145" s="9">
        <v>30000</v>
      </c>
      <c r="G145" s="21">
        <v>43179</v>
      </c>
      <c r="J145" s="21">
        <v>44303</v>
      </c>
      <c r="L145" s="8" t="s">
        <v>1308</v>
      </c>
      <c r="M145" s="8" t="s">
        <v>992</v>
      </c>
      <c r="N145" s="8" t="s">
        <v>956</v>
      </c>
      <c r="P145" s="8" t="s">
        <v>1008</v>
      </c>
      <c r="Q145" s="8" t="s">
        <v>1036</v>
      </c>
      <c r="R145" s="8" t="s">
        <v>689</v>
      </c>
      <c r="T145" s="8" t="s">
        <v>1037</v>
      </c>
      <c r="U145" s="8" t="s">
        <v>1055</v>
      </c>
      <c r="V145" s="29" t="s">
        <v>931</v>
      </c>
      <c r="W145" s="8" t="s">
        <v>734</v>
      </c>
      <c r="X145" s="40" t="s">
        <v>851</v>
      </c>
      <c r="Y145" s="9">
        <v>50.970334999999999</v>
      </c>
      <c r="Z145" s="9">
        <v>0.245058</v>
      </c>
      <c r="AA145" s="8" t="s">
        <v>1068</v>
      </c>
      <c r="AB145" s="1" t="s">
        <v>694</v>
      </c>
      <c r="AC145" s="1" t="s">
        <v>333</v>
      </c>
      <c r="AD145" s="1" t="s">
        <v>679</v>
      </c>
    </row>
    <row r="146" spans="1:30" x14ac:dyDescent="0.25">
      <c r="A146" s="6" t="s">
        <v>117</v>
      </c>
      <c r="B146" s="8" t="s">
        <v>1090</v>
      </c>
      <c r="C146" s="8" t="s">
        <v>233</v>
      </c>
      <c r="D146" s="5" t="s">
        <v>277</v>
      </c>
      <c r="E146" s="9">
        <v>39000</v>
      </c>
      <c r="F146" s="9">
        <v>39000</v>
      </c>
      <c r="G146" s="21">
        <v>42682</v>
      </c>
      <c r="J146" s="21">
        <v>43677</v>
      </c>
      <c r="L146" s="8" t="s">
        <v>350</v>
      </c>
      <c r="M146" s="8" t="s">
        <v>55</v>
      </c>
      <c r="N146" s="8" t="s">
        <v>294</v>
      </c>
      <c r="P146" s="8" t="s">
        <v>488</v>
      </c>
      <c r="Q146" s="8" t="s">
        <v>489</v>
      </c>
      <c r="R146" s="8" t="s">
        <v>1154</v>
      </c>
      <c r="T146" s="8" t="s">
        <v>578</v>
      </c>
      <c r="U146" s="8" t="s">
        <v>637</v>
      </c>
      <c r="V146" s="29" t="s">
        <v>922</v>
      </c>
      <c r="W146" s="8" t="s">
        <v>474</v>
      </c>
      <c r="X146" s="40" t="s">
        <v>851</v>
      </c>
      <c r="Y146" s="9">
        <v>50.874029999999998</v>
      </c>
      <c r="Z146" s="9">
        <v>0.60222399999999998</v>
      </c>
      <c r="AA146" s="8" t="s">
        <v>713</v>
      </c>
      <c r="AB146" s="1" t="s">
        <v>694</v>
      </c>
      <c r="AC146" s="1" t="s">
        <v>333</v>
      </c>
      <c r="AD146" s="1" t="s">
        <v>679</v>
      </c>
    </row>
    <row r="147" spans="1:30" ht="31.5" x14ac:dyDescent="0.25">
      <c r="A147" s="3" t="s">
        <v>164</v>
      </c>
      <c r="B147" s="10" t="s">
        <v>225</v>
      </c>
      <c r="C147" s="10" t="s">
        <v>275</v>
      </c>
      <c r="D147" s="3" t="s">
        <v>277</v>
      </c>
      <c r="E147" s="12">
        <v>150000</v>
      </c>
      <c r="F147" s="12">
        <v>150000</v>
      </c>
      <c r="G147" s="21">
        <v>42309</v>
      </c>
      <c r="H147" s="4"/>
      <c r="J147" s="21">
        <v>43404</v>
      </c>
      <c r="L147" s="10" t="s">
        <v>388</v>
      </c>
      <c r="M147" s="10" t="s">
        <v>98</v>
      </c>
      <c r="N147" s="10" t="s">
        <v>331</v>
      </c>
      <c r="P147" s="10" t="s">
        <v>559</v>
      </c>
      <c r="Q147" s="10" t="s">
        <v>482</v>
      </c>
      <c r="R147" s="10"/>
      <c r="S147" s="3" t="s">
        <v>693</v>
      </c>
      <c r="T147" s="10" t="s">
        <v>618</v>
      </c>
      <c r="U147" s="13" t="s">
        <v>677</v>
      </c>
      <c r="V147" s="29" t="s">
        <v>441</v>
      </c>
      <c r="W147" s="46" t="s">
        <v>469</v>
      </c>
      <c r="X147" s="40" t="s">
        <v>851</v>
      </c>
      <c r="Y147" s="40">
        <v>51.452871000000002</v>
      </c>
      <c r="Z147" s="40">
        <v>-0.97101700000000002</v>
      </c>
      <c r="AA147" s="40" t="s">
        <v>702</v>
      </c>
      <c r="AB147" s="1" t="s">
        <v>701</v>
      </c>
      <c r="AC147" s="1" t="s">
        <v>333</v>
      </c>
      <c r="AD147" s="1" t="s">
        <v>679</v>
      </c>
    </row>
    <row r="148" spans="1:30" x14ac:dyDescent="0.25">
      <c r="A148" s="3" t="s">
        <v>866</v>
      </c>
      <c r="B148" s="11" t="s">
        <v>891</v>
      </c>
      <c r="C148" s="10" t="s">
        <v>908</v>
      </c>
      <c r="D148" s="5" t="s">
        <v>277</v>
      </c>
      <c r="E148" s="12">
        <v>60000</v>
      </c>
      <c r="F148" s="12">
        <v>20000</v>
      </c>
      <c r="G148" s="21">
        <v>43179</v>
      </c>
      <c r="J148" s="21">
        <v>43186</v>
      </c>
      <c r="L148" s="10" t="s">
        <v>970</v>
      </c>
      <c r="M148" s="10" t="s">
        <v>988</v>
      </c>
      <c r="N148" s="10" t="s">
        <v>953</v>
      </c>
      <c r="P148" s="11" t="s">
        <v>1005</v>
      </c>
      <c r="Q148" s="10" t="s">
        <v>482</v>
      </c>
      <c r="R148" s="10" t="s">
        <v>482</v>
      </c>
      <c r="T148" s="10" t="s">
        <v>1031</v>
      </c>
      <c r="U148" s="13" t="s">
        <v>1052</v>
      </c>
      <c r="V148" s="10" t="s">
        <v>928</v>
      </c>
      <c r="W148" s="10" t="s">
        <v>474</v>
      </c>
      <c r="X148" s="40" t="s">
        <v>851</v>
      </c>
      <c r="Y148" s="12">
        <v>50.856583000000001</v>
      </c>
      <c r="Z148" s="12">
        <v>0.577708</v>
      </c>
      <c r="AA148" s="14" t="s">
        <v>713</v>
      </c>
      <c r="AB148" s="1" t="s">
        <v>694</v>
      </c>
      <c r="AC148" s="1" t="s">
        <v>333</v>
      </c>
      <c r="AD148" s="1" t="s">
        <v>679</v>
      </c>
    </row>
    <row r="149" spans="1:30" ht="47.25" x14ac:dyDescent="0.25">
      <c r="A149" s="3" t="s">
        <v>150</v>
      </c>
      <c r="B149" s="10" t="s">
        <v>806</v>
      </c>
      <c r="C149" s="10" t="s">
        <v>261</v>
      </c>
      <c r="D149" s="3" t="s">
        <v>277</v>
      </c>
      <c r="E149" s="12">
        <v>90000</v>
      </c>
      <c r="F149" s="12">
        <v>90000</v>
      </c>
      <c r="G149" s="21">
        <v>42316</v>
      </c>
      <c r="H149" s="4"/>
      <c r="J149" s="21">
        <v>43434</v>
      </c>
      <c r="L149" s="10" t="s">
        <v>376</v>
      </c>
      <c r="M149" s="10" t="s">
        <v>86</v>
      </c>
      <c r="N149" s="10" t="s">
        <v>319</v>
      </c>
      <c r="P149" s="10" t="s">
        <v>538</v>
      </c>
      <c r="Q149" s="10" t="s">
        <v>482</v>
      </c>
      <c r="R149" s="10"/>
      <c r="S149" s="3" t="s">
        <v>693</v>
      </c>
      <c r="T149" s="10" t="s">
        <v>606</v>
      </c>
      <c r="U149" s="13" t="s">
        <v>666</v>
      </c>
      <c r="V149" s="29" t="s">
        <v>444</v>
      </c>
      <c r="W149" s="46" t="s">
        <v>734</v>
      </c>
      <c r="X149" s="40" t="s">
        <v>851</v>
      </c>
      <c r="Y149" s="48">
        <v>51.460059999999999</v>
      </c>
      <c r="Z149" s="50">
        <v>-2.5845199999999999</v>
      </c>
      <c r="AA149" s="48" t="s">
        <v>735</v>
      </c>
      <c r="AB149" s="1" t="s">
        <v>701</v>
      </c>
      <c r="AC149" s="1" t="s">
        <v>333</v>
      </c>
      <c r="AD149" s="1" t="s">
        <v>679</v>
      </c>
    </row>
    <row r="150" spans="1:30" x14ac:dyDescent="0.25">
      <c r="A150" s="3" t="s">
        <v>135</v>
      </c>
      <c r="B150" s="10" t="s">
        <v>199</v>
      </c>
      <c r="C150" s="10" t="s">
        <v>248</v>
      </c>
      <c r="D150" s="3" t="s">
        <v>277</v>
      </c>
      <c r="E150" s="12">
        <v>60000</v>
      </c>
      <c r="F150" s="12">
        <v>60000</v>
      </c>
      <c r="G150" s="21">
        <v>42682</v>
      </c>
      <c r="H150" s="4"/>
      <c r="J150" s="21">
        <v>43414</v>
      </c>
      <c r="L150" s="10" t="s">
        <v>346</v>
      </c>
      <c r="M150" s="10" t="s">
        <v>51</v>
      </c>
      <c r="N150" s="10" t="s">
        <v>290</v>
      </c>
      <c r="P150" s="10" t="s">
        <v>481</v>
      </c>
      <c r="Q150" s="10"/>
      <c r="R150" s="10" t="s">
        <v>482</v>
      </c>
      <c r="S150" s="3" t="s">
        <v>693</v>
      </c>
      <c r="T150" s="10" t="s">
        <v>574</v>
      </c>
      <c r="U150" s="13" t="s">
        <v>633</v>
      </c>
      <c r="V150" s="29" t="s">
        <v>408</v>
      </c>
      <c r="W150" s="46" t="s">
        <v>699</v>
      </c>
      <c r="X150" s="40" t="s">
        <v>851</v>
      </c>
      <c r="Y150" s="40">
        <v>51.550556</v>
      </c>
      <c r="Z150" s="40">
        <v>-0.111068</v>
      </c>
      <c r="AA150" s="40" t="s">
        <v>698</v>
      </c>
      <c r="AB150" s="1" t="s">
        <v>700</v>
      </c>
      <c r="AC150" s="1" t="s">
        <v>333</v>
      </c>
      <c r="AD150" s="1" t="s">
        <v>679</v>
      </c>
    </row>
    <row r="151" spans="1:30" ht="31.5" x14ac:dyDescent="0.25">
      <c r="A151" s="3" t="s">
        <v>113</v>
      </c>
      <c r="B151" s="10" t="s">
        <v>179</v>
      </c>
      <c r="C151" s="10" t="s">
        <v>229</v>
      </c>
      <c r="D151" s="3" t="s">
        <v>277</v>
      </c>
      <c r="E151" s="12">
        <v>10000</v>
      </c>
      <c r="F151" s="12">
        <v>10000</v>
      </c>
      <c r="G151" s="21">
        <v>42682</v>
      </c>
      <c r="H151" s="4"/>
      <c r="J151" s="21">
        <v>42704</v>
      </c>
      <c r="L151" s="3" t="s">
        <v>346</v>
      </c>
      <c r="M151" s="3" t="s">
        <v>51</v>
      </c>
      <c r="N151" s="10" t="s">
        <v>290</v>
      </c>
      <c r="P151" s="10" t="s">
        <v>481</v>
      </c>
      <c r="Q151" s="10"/>
      <c r="R151" s="10" t="s">
        <v>482</v>
      </c>
      <c r="S151" s="3" t="s">
        <v>693</v>
      </c>
      <c r="T151" s="10" t="s">
        <v>574</v>
      </c>
      <c r="U151" s="13" t="s">
        <v>633</v>
      </c>
      <c r="V151" s="29" t="s">
        <v>408</v>
      </c>
      <c r="W151" s="46" t="s">
        <v>699</v>
      </c>
      <c r="X151" s="40" t="s">
        <v>851</v>
      </c>
      <c r="Y151" s="40">
        <v>51.550556</v>
      </c>
      <c r="Z151" s="40">
        <v>-0.111068</v>
      </c>
      <c r="AA151" s="40" t="s">
        <v>698</v>
      </c>
      <c r="AB151" s="1" t="s">
        <v>700</v>
      </c>
      <c r="AC151" s="1" t="s">
        <v>333</v>
      </c>
      <c r="AD151" s="1" t="s">
        <v>679</v>
      </c>
    </row>
    <row r="152" spans="1:30" x14ac:dyDescent="0.25">
      <c r="A152" s="3" t="s">
        <v>855</v>
      </c>
      <c r="B152" s="11" t="s">
        <v>878</v>
      </c>
      <c r="C152" s="10" t="s">
        <v>913</v>
      </c>
      <c r="D152" s="5" t="s">
        <v>277</v>
      </c>
      <c r="E152" s="12">
        <v>20000</v>
      </c>
      <c r="F152" s="12">
        <v>20000</v>
      </c>
      <c r="G152" s="21">
        <v>43300</v>
      </c>
      <c r="J152" s="21">
        <v>43328</v>
      </c>
      <c r="L152" s="10" t="s">
        <v>346</v>
      </c>
      <c r="M152" s="10" t="s">
        <v>51</v>
      </c>
      <c r="N152" s="10" t="s">
        <v>290</v>
      </c>
      <c r="P152" s="11" t="s">
        <v>999</v>
      </c>
      <c r="Q152" s="10"/>
      <c r="R152" s="10" t="s">
        <v>482</v>
      </c>
      <c r="T152" s="10" t="s">
        <v>1019</v>
      </c>
      <c r="U152" s="13" t="s">
        <v>633</v>
      </c>
      <c r="V152" s="29" t="s">
        <v>408</v>
      </c>
      <c r="W152" s="10" t="s">
        <v>1060</v>
      </c>
      <c r="X152" s="40" t="s">
        <v>851</v>
      </c>
      <c r="Y152" s="12">
        <v>51.468358000000002</v>
      </c>
      <c r="Z152" s="12">
        <v>-0.11741600000000001</v>
      </c>
      <c r="AA152" s="14" t="s">
        <v>698</v>
      </c>
      <c r="AB152" s="1" t="s">
        <v>850</v>
      </c>
      <c r="AC152" s="1" t="s">
        <v>333</v>
      </c>
      <c r="AD152" s="1" t="s">
        <v>679</v>
      </c>
    </row>
    <row r="153" spans="1:30" x14ac:dyDescent="0.25">
      <c r="A153" s="6" t="s">
        <v>852</v>
      </c>
      <c r="B153" s="8" t="s">
        <v>875</v>
      </c>
      <c r="C153" s="8" t="s">
        <v>1081</v>
      </c>
      <c r="D153" s="5" t="s">
        <v>277</v>
      </c>
      <c r="E153" s="9">
        <v>60000</v>
      </c>
      <c r="F153" s="9">
        <v>40000</v>
      </c>
      <c r="G153" s="21">
        <v>43677</v>
      </c>
      <c r="J153" s="21">
        <v>43677</v>
      </c>
      <c r="L153" s="8" t="s">
        <v>960</v>
      </c>
      <c r="M153" s="8" t="s">
        <v>976</v>
      </c>
      <c r="N153" s="8" t="s">
        <v>942</v>
      </c>
      <c r="P153" s="8" t="s">
        <v>996</v>
      </c>
      <c r="Q153" s="8" t="s">
        <v>469</v>
      </c>
      <c r="R153" s="8" t="s">
        <v>470</v>
      </c>
      <c r="T153" s="8" t="s">
        <v>1013</v>
      </c>
      <c r="U153" s="8" t="s">
        <v>1042</v>
      </c>
      <c r="V153" s="29" t="s">
        <v>916</v>
      </c>
      <c r="W153" s="8" t="s">
        <v>1059</v>
      </c>
      <c r="X153" s="40" t="s">
        <v>851</v>
      </c>
      <c r="Y153" s="9">
        <v>51.410119000000002</v>
      </c>
      <c r="Z153" s="9">
        <v>-0.72872099999999995</v>
      </c>
      <c r="AA153" s="8" t="s">
        <v>1066</v>
      </c>
      <c r="AB153" s="1" t="s">
        <v>694</v>
      </c>
      <c r="AC153" s="1" t="s">
        <v>333</v>
      </c>
      <c r="AD153" s="1" t="s">
        <v>679</v>
      </c>
    </row>
    <row r="154" spans="1:30" x14ac:dyDescent="0.25">
      <c r="A154" t="s">
        <v>1488</v>
      </c>
      <c r="B154" s="16" t="s">
        <v>1413</v>
      </c>
      <c r="C154" s="22" t="s">
        <v>1483</v>
      </c>
      <c r="D154" s="5" t="s">
        <v>277</v>
      </c>
      <c r="E154" s="23">
        <v>6000</v>
      </c>
      <c r="F154" s="23">
        <v>6000</v>
      </c>
      <c r="G154" s="21">
        <v>44152</v>
      </c>
      <c r="J154" s="21">
        <v>44154</v>
      </c>
      <c r="L154" s="22" t="s">
        <v>782</v>
      </c>
      <c r="M154" s="16" t="s">
        <v>790</v>
      </c>
      <c r="N154" s="16" t="s">
        <v>800</v>
      </c>
      <c r="P154" s="16" t="s">
        <v>819</v>
      </c>
      <c r="Q154" s="16" t="s">
        <v>482</v>
      </c>
      <c r="R154" s="13"/>
      <c r="T154" s="16" t="s">
        <v>820</v>
      </c>
      <c r="U154" s="16" t="s">
        <v>821</v>
      </c>
      <c r="V154" s="19" t="s">
        <v>839</v>
      </c>
      <c r="W154" s="16" t="s">
        <v>1154</v>
      </c>
      <c r="X154" s="16" t="s">
        <v>851</v>
      </c>
      <c r="Y154" s="18"/>
      <c r="Z154" s="18"/>
      <c r="AA154" s="16" t="s">
        <v>1154</v>
      </c>
      <c r="AC154" s="1" t="s">
        <v>333</v>
      </c>
      <c r="AD154" s="1" t="s">
        <v>679</v>
      </c>
    </row>
    <row r="155" spans="1:30" x14ac:dyDescent="0.25">
      <c r="A155" s="5" t="s">
        <v>746</v>
      </c>
      <c r="B155" s="30" t="s">
        <v>759</v>
      </c>
      <c r="C155" s="30" t="s">
        <v>772</v>
      </c>
      <c r="D155" s="5" t="s">
        <v>277</v>
      </c>
      <c r="E155" s="37">
        <v>10000</v>
      </c>
      <c r="F155" s="37">
        <v>10000</v>
      </c>
      <c r="G155" s="21">
        <v>42972</v>
      </c>
      <c r="J155" s="21">
        <v>43337</v>
      </c>
      <c r="L155" s="30" t="s">
        <v>782</v>
      </c>
      <c r="M155" s="30" t="s">
        <v>790</v>
      </c>
      <c r="N155" s="30" t="s">
        <v>800</v>
      </c>
      <c r="P155" s="30" t="s">
        <v>819</v>
      </c>
      <c r="Q155" s="30" t="s">
        <v>482</v>
      </c>
      <c r="R155" s="40"/>
      <c r="S155" s="1" t="s">
        <v>693</v>
      </c>
      <c r="T155" s="30" t="s">
        <v>820</v>
      </c>
      <c r="U155" s="40" t="s">
        <v>821</v>
      </c>
      <c r="V155" s="30" t="s">
        <v>839</v>
      </c>
      <c r="W155" s="30" t="s">
        <v>846</v>
      </c>
      <c r="X155" s="40" t="s">
        <v>851</v>
      </c>
      <c r="Y155" s="37">
        <v>51.485805999999997</v>
      </c>
      <c r="Z155" s="37">
        <v>-0.116409</v>
      </c>
      <c r="AA155" s="40" t="s">
        <v>848</v>
      </c>
      <c r="AB155" s="1" t="s">
        <v>850</v>
      </c>
      <c r="AC155" s="1" t="s">
        <v>333</v>
      </c>
      <c r="AD155" s="1" t="s">
        <v>679</v>
      </c>
    </row>
    <row r="156" spans="1:30" x14ac:dyDescent="0.25">
      <c r="A156" s="6" t="s">
        <v>749</v>
      </c>
      <c r="B156" s="8" t="s">
        <v>762</v>
      </c>
      <c r="C156" s="8" t="s">
        <v>775</v>
      </c>
      <c r="D156" s="5" t="s">
        <v>277</v>
      </c>
      <c r="E156" s="9">
        <v>15000</v>
      </c>
      <c r="F156" s="9">
        <v>15000</v>
      </c>
      <c r="G156" s="21">
        <v>43060</v>
      </c>
      <c r="J156" s="21">
        <v>43066</v>
      </c>
      <c r="L156" s="8" t="s">
        <v>782</v>
      </c>
      <c r="M156" s="8" t="s">
        <v>790</v>
      </c>
      <c r="N156" s="8" t="s">
        <v>800</v>
      </c>
      <c r="P156" s="8" t="s">
        <v>819</v>
      </c>
      <c r="Q156" s="8" t="s">
        <v>482</v>
      </c>
      <c r="R156" s="8" t="s">
        <v>820</v>
      </c>
      <c r="T156" s="8" t="s">
        <v>1154</v>
      </c>
      <c r="U156" s="8" t="s">
        <v>821</v>
      </c>
      <c r="V156" s="29" t="s">
        <v>839</v>
      </c>
      <c r="W156" s="8" t="s">
        <v>1060</v>
      </c>
      <c r="X156" s="40" t="s">
        <v>851</v>
      </c>
      <c r="Y156" s="9"/>
      <c r="Z156" s="9"/>
      <c r="AA156" s="8" t="s">
        <v>1154</v>
      </c>
      <c r="AC156" s="1" t="s">
        <v>333</v>
      </c>
      <c r="AD156" s="1" t="s">
        <v>679</v>
      </c>
    </row>
    <row r="157" spans="1:30" ht="31.5" x14ac:dyDescent="0.25">
      <c r="A157" s="3" t="s">
        <v>134</v>
      </c>
      <c r="B157" s="10" t="s">
        <v>198</v>
      </c>
      <c r="C157" s="10" t="s">
        <v>247</v>
      </c>
      <c r="D157" s="3" t="s">
        <v>277</v>
      </c>
      <c r="E157" s="12">
        <v>60000</v>
      </c>
      <c r="F157" s="12">
        <v>60000</v>
      </c>
      <c r="G157" s="21">
        <v>42071</v>
      </c>
      <c r="H157" s="4"/>
      <c r="J157" s="21">
        <v>43159</v>
      </c>
      <c r="L157" s="10" t="s">
        <v>365</v>
      </c>
      <c r="M157" s="10" t="s">
        <v>72</v>
      </c>
      <c r="N157" s="10" t="s">
        <v>309</v>
      </c>
      <c r="P157" s="10" t="s">
        <v>518</v>
      </c>
      <c r="Q157" s="39" t="s">
        <v>482</v>
      </c>
      <c r="R157" s="10"/>
      <c r="S157" s="3" t="s">
        <v>693</v>
      </c>
      <c r="T157" s="10" t="s">
        <v>594</v>
      </c>
      <c r="U157" s="13" t="s">
        <v>652</v>
      </c>
      <c r="V157" s="29" t="s">
        <v>422</v>
      </c>
      <c r="W157" s="46" t="s">
        <v>719</v>
      </c>
      <c r="X157" s="40" t="s">
        <v>851</v>
      </c>
      <c r="Y157" s="40">
        <v>50.803570999999998</v>
      </c>
      <c r="Z157" s="40">
        <v>-1.7354149999999999</v>
      </c>
      <c r="AA157" s="40" t="s">
        <v>718</v>
      </c>
      <c r="AB157" s="1" t="s">
        <v>694</v>
      </c>
      <c r="AC157" s="1" t="s">
        <v>333</v>
      </c>
      <c r="AD157" s="1" t="s">
        <v>679</v>
      </c>
    </row>
    <row r="158" spans="1:30" x14ac:dyDescent="0.25">
      <c r="A158" s="53" t="s">
        <v>1354</v>
      </c>
      <c r="B158" s="16" t="s">
        <v>1348</v>
      </c>
      <c r="C158" s="53" t="s">
        <v>1366</v>
      </c>
      <c r="D158" s="5" t="s">
        <v>277</v>
      </c>
      <c r="E158" s="17">
        <v>10000</v>
      </c>
      <c r="F158" s="17">
        <v>10000</v>
      </c>
      <c r="G158" s="21">
        <v>43951</v>
      </c>
      <c r="J158" s="21">
        <v>44316</v>
      </c>
      <c r="L158" s="8" t="s">
        <v>1309</v>
      </c>
      <c r="M158" s="8" t="s">
        <v>993</v>
      </c>
      <c r="N158" s="8" t="s">
        <v>957</v>
      </c>
      <c r="P158" s="8" t="s">
        <v>1009</v>
      </c>
      <c r="Q158" s="8" t="s">
        <v>500</v>
      </c>
      <c r="R158" s="8" t="s">
        <v>455</v>
      </c>
      <c r="S158" s="13"/>
      <c r="T158" s="8" t="s">
        <v>1038</v>
      </c>
      <c r="U158" s="8" t="s">
        <v>1056</v>
      </c>
      <c r="V158" s="29" t="s">
        <v>932</v>
      </c>
      <c r="W158" s="8" t="s">
        <v>500</v>
      </c>
      <c r="X158" s="1" t="s">
        <v>851</v>
      </c>
      <c r="Y158" s="9">
        <v>50.927247999999999</v>
      </c>
      <c r="Z158" s="9">
        <v>-1.397667</v>
      </c>
      <c r="AA158" s="8" t="s">
        <v>726</v>
      </c>
      <c r="AB158" s="1" t="s">
        <v>701</v>
      </c>
      <c r="AC158" s="1" t="s">
        <v>333</v>
      </c>
      <c r="AD158" s="1" t="s">
        <v>679</v>
      </c>
    </row>
    <row r="159" spans="1:30" x14ac:dyDescent="0.25">
      <c r="A159" s="8" t="s">
        <v>871</v>
      </c>
      <c r="B159" s="8" t="s">
        <v>896</v>
      </c>
      <c r="C159" s="8" t="s">
        <v>896</v>
      </c>
      <c r="D159" s="5" t="s">
        <v>277</v>
      </c>
      <c r="E159" s="9">
        <v>90000</v>
      </c>
      <c r="F159" s="9">
        <v>60000</v>
      </c>
      <c r="G159" s="21">
        <v>43424</v>
      </c>
      <c r="J159" s="21">
        <v>43441</v>
      </c>
      <c r="L159" s="8" t="s">
        <v>1309</v>
      </c>
      <c r="M159" s="8" t="s">
        <v>993</v>
      </c>
      <c r="N159" s="8" t="s">
        <v>957</v>
      </c>
      <c r="P159" s="8" t="s">
        <v>1009</v>
      </c>
      <c r="Q159" s="8" t="s">
        <v>500</v>
      </c>
      <c r="R159" s="8" t="s">
        <v>455</v>
      </c>
      <c r="S159" s="13"/>
      <c r="T159" s="8" t="s">
        <v>1038</v>
      </c>
      <c r="U159" s="8" t="s">
        <v>1056</v>
      </c>
      <c r="V159" s="29" t="s">
        <v>932</v>
      </c>
      <c r="W159" s="8" t="s">
        <v>500</v>
      </c>
      <c r="X159" s="1" t="s">
        <v>851</v>
      </c>
      <c r="Y159" s="9">
        <v>50.927247999999999</v>
      </c>
      <c r="Z159" s="9">
        <v>-1.397667</v>
      </c>
      <c r="AA159" s="8" t="s">
        <v>726</v>
      </c>
      <c r="AB159" s="1" t="s">
        <v>701</v>
      </c>
      <c r="AC159" s="1" t="s">
        <v>333</v>
      </c>
      <c r="AD159" s="1" t="s">
        <v>679</v>
      </c>
    </row>
    <row r="160" spans="1:30" ht="47.25" x14ac:dyDescent="0.25">
      <c r="A160" s="10" t="s">
        <v>127</v>
      </c>
      <c r="B160" s="10" t="s">
        <v>191</v>
      </c>
      <c r="C160" s="10" t="s">
        <v>240</v>
      </c>
      <c r="D160" s="3" t="s">
        <v>277</v>
      </c>
      <c r="E160" s="12">
        <v>30000</v>
      </c>
      <c r="F160" s="12">
        <v>30000</v>
      </c>
      <c r="G160" s="21">
        <v>41706</v>
      </c>
      <c r="H160" s="4"/>
      <c r="J160" s="21">
        <v>42794</v>
      </c>
      <c r="L160" s="10" t="s">
        <v>358</v>
      </c>
      <c r="M160" s="10" t="s">
        <v>65</v>
      </c>
      <c r="N160" s="10" t="s">
        <v>303</v>
      </c>
      <c r="P160" s="10" t="s">
        <v>505</v>
      </c>
      <c r="Q160" s="10" t="s">
        <v>506</v>
      </c>
      <c r="R160" s="10"/>
      <c r="S160" s="10" t="s">
        <v>693</v>
      </c>
      <c r="T160" s="10" t="s">
        <v>587</v>
      </c>
      <c r="U160" s="13" t="s">
        <v>645</v>
      </c>
      <c r="V160" s="29" t="s">
        <v>416</v>
      </c>
      <c r="W160" s="46" t="s">
        <v>723</v>
      </c>
      <c r="X160" s="1" t="s">
        <v>851</v>
      </c>
      <c r="Y160" s="40">
        <v>51.387641000000002</v>
      </c>
      <c r="Z160" s="40">
        <v>-2.3940000000000001</v>
      </c>
      <c r="AA160" s="40" t="s">
        <v>724</v>
      </c>
      <c r="AB160" s="1" t="s">
        <v>701</v>
      </c>
      <c r="AC160" s="1" t="s">
        <v>333</v>
      </c>
      <c r="AD160" s="1" t="s">
        <v>679</v>
      </c>
    </row>
    <row r="161" spans="1:30" x14ac:dyDescent="0.25">
      <c r="A161" s="8" t="s">
        <v>742</v>
      </c>
      <c r="B161" s="8" t="s">
        <v>756</v>
      </c>
      <c r="C161" s="8" t="s">
        <v>768</v>
      </c>
      <c r="D161" s="5" t="s">
        <v>277</v>
      </c>
      <c r="E161" s="9">
        <v>90000</v>
      </c>
      <c r="F161" s="9">
        <v>90000</v>
      </c>
      <c r="G161" s="21">
        <v>42808</v>
      </c>
      <c r="J161" s="21">
        <v>42808</v>
      </c>
      <c r="L161" s="8" t="s">
        <v>1331</v>
      </c>
      <c r="M161" s="8" t="s">
        <v>787</v>
      </c>
      <c r="N161" s="8" t="s">
        <v>797</v>
      </c>
      <c r="P161" s="8" t="s">
        <v>1241</v>
      </c>
      <c r="Q161" s="8" t="s">
        <v>497</v>
      </c>
      <c r="R161" s="8" t="s">
        <v>1034</v>
      </c>
      <c r="S161" s="13"/>
      <c r="T161" s="8" t="s">
        <v>1035</v>
      </c>
      <c r="U161" s="8" t="s">
        <v>1278</v>
      </c>
      <c r="V161" s="29" t="s">
        <v>836</v>
      </c>
      <c r="W161" s="8" t="s">
        <v>711</v>
      </c>
      <c r="X161" s="1" t="s">
        <v>851</v>
      </c>
      <c r="Y161" s="9">
        <v>51.248147000000003</v>
      </c>
      <c r="Z161" s="9">
        <v>-0.76875400000000005</v>
      </c>
      <c r="AA161" s="8" t="s">
        <v>712</v>
      </c>
      <c r="AB161" s="1" t="s">
        <v>694</v>
      </c>
      <c r="AC161" s="1" t="s">
        <v>333</v>
      </c>
      <c r="AD161" s="1" t="s">
        <v>679</v>
      </c>
    </row>
    <row r="162" spans="1:30" ht="47.25" x14ac:dyDescent="0.25">
      <c r="A162" s="10" t="s">
        <v>683</v>
      </c>
      <c r="B162" s="10" t="s">
        <v>684</v>
      </c>
      <c r="C162" s="10" t="s">
        <v>685</v>
      </c>
      <c r="D162" s="3" t="s">
        <v>277</v>
      </c>
      <c r="E162" s="12">
        <v>324500</v>
      </c>
      <c r="F162" s="12">
        <v>324500</v>
      </c>
      <c r="G162" s="21">
        <v>41828</v>
      </c>
      <c r="H162" s="4"/>
      <c r="J162" s="21">
        <v>42916</v>
      </c>
      <c r="L162" s="10" t="s">
        <v>682</v>
      </c>
      <c r="M162" s="10" t="s">
        <v>680</v>
      </c>
      <c r="N162" s="10" t="s">
        <v>681</v>
      </c>
      <c r="P162" s="10" t="s">
        <v>687</v>
      </c>
      <c r="Q162" s="10" t="s">
        <v>688</v>
      </c>
      <c r="R162" s="10" t="s">
        <v>689</v>
      </c>
      <c r="S162" s="10" t="s">
        <v>693</v>
      </c>
      <c r="T162" s="10" t="s">
        <v>690</v>
      </c>
      <c r="U162" s="13" t="s">
        <v>691</v>
      </c>
      <c r="V162" s="29" t="s">
        <v>686</v>
      </c>
      <c r="W162" s="40" t="s">
        <v>688</v>
      </c>
      <c r="X162" s="1" t="s">
        <v>851</v>
      </c>
      <c r="Y162" s="40">
        <v>50.872914000000002</v>
      </c>
      <c r="Z162" s="40">
        <v>8.9599999999999999E-4</v>
      </c>
      <c r="AA162" s="40" t="s">
        <v>729</v>
      </c>
      <c r="AB162" s="1" t="s">
        <v>694</v>
      </c>
      <c r="AC162" s="1" t="s">
        <v>333</v>
      </c>
      <c r="AD162" s="1" t="s">
        <v>679</v>
      </c>
    </row>
    <row r="163" spans="1:30" ht="31.5" x14ac:dyDescent="0.25">
      <c r="A163" s="10" t="s">
        <v>140</v>
      </c>
      <c r="B163" s="10" t="s">
        <v>204</v>
      </c>
      <c r="C163" s="10" t="s">
        <v>253</v>
      </c>
      <c r="D163" s="3" t="s">
        <v>277</v>
      </c>
      <c r="E163" s="12">
        <v>50400</v>
      </c>
      <c r="F163" s="12">
        <v>50400</v>
      </c>
      <c r="G163" s="21">
        <v>41951</v>
      </c>
      <c r="H163" s="4"/>
      <c r="J163" s="21">
        <v>43190</v>
      </c>
      <c r="L163" s="10" t="s">
        <v>368</v>
      </c>
      <c r="M163" s="10" t="s">
        <v>77</v>
      </c>
      <c r="N163" s="10" t="s">
        <v>1346</v>
      </c>
      <c r="P163" s="10" t="s">
        <v>525</v>
      </c>
      <c r="Q163" s="10" t="s">
        <v>526</v>
      </c>
      <c r="R163" s="10" t="s">
        <v>510</v>
      </c>
      <c r="S163" s="10" t="s">
        <v>693</v>
      </c>
      <c r="T163" s="10" t="s">
        <v>599</v>
      </c>
      <c r="U163" s="13" t="s">
        <v>657</v>
      </c>
      <c r="V163" s="29" t="s">
        <v>427</v>
      </c>
      <c r="W163" s="46" t="s">
        <v>510</v>
      </c>
      <c r="X163" s="1" t="s">
        <v>851</v>
      </c>
      <c r="Y163" s="40">
        <v>50.702221999999999</v>
      </c>
      <c r="Z163" s="40">
        <v>-1.2954969999999999</v>
      </c>
      <c r="AA163" s="40" t="s">
        <v>717</v>
      </c>
      <c r="AB163" s="1" t="s">
        <v>701</v>
      </c>
      <c r="AC163" s="1" t="s">
        <v>333</v>
      </c>
      <c r="AD163" s="1" t="s">
        <v>679</v>
      </c>
    </row>
    <row r="164" spans="1:30" x14ac:dyDescent="0.25">
      <c r="A164" s="10" t="s">
        <v>123</v>
      </c>
      <c r="B164" s="11" t="s">
        <v>187</v>
      </c>
      <c r="C164" s="10" t="s">
        <v>238</v>
      </c>
      <c r="D164" s="5" t="s">
        <v>277</v>
      </c>
      <c r="E164" s="12">
        <v>60000</v>
      </c>
      <c r="F164" s="12">
        <v>60000</v>
      </c>
      <c r="G164" s="21">
        <v>42682</v>
      </c>
      <c r="J164" s="21">
        <v>43444</v>
      </c>
      <c r="L164" s="10" t="s">
        <v>1337</v>
      </c>
      <c r="M164" s="10" t="s">
        <v>61</v>
      </c>
      <c r="N164" s="10" t="s">
        <v>299</v>
      </c>
      <c r="P164" s="11" t="s">
        <v>498</v>
      </c>
      <c r="Q164" s="10" t="s">
        <v>469</v>
      </c>
      <c r="R164" s="10" t="s">
        <v>470</v>
      </c>
      <c r="S164" s="13"/>
      <c r="T164" s="10" t="s">
        <v>584</v>
      </c>
      <c r="U164" s="13" t="s">
        <v>642</v>
      </c>
      <c r="V164" s="29" t="s">
        <v>413</v>
      </c>
      <c r="W164" s="10" t="s">
        <v>469</v>
      </c>
      <c r="X164" s="1" t="s">
        <v>851</v>
      </c>
      <c r="Y164" s="12">
        <v>51.436064000000002</v>
      </c>
      <c r="Z164" s="12">
        <v>-0.96171300000000004</v>
      </c>
      <c r="AA164" s="51" t="s">
        <v>702</v>
      </c>
      <c r="AB164" s="1" t="s">
        <v>694</v>
      </c>
      <c r="AC164" s="1" t="s">
        <v>333</v>
      </c>
      <c r="AD164" s="1" t="s">
        <v>679</v>
      </c>
    </row>
    <row r="165" spans="1:30" ht="31.5" x14ac:dyDescent="0.25">
      <c r="A165" s="10" t="s">
        <v>132</v>
      </c>
      <c r="B165" s="10" t="s">
        <v>196</v>
      </c>
      <c r="C165" s="10" t="s">
        <v>245</v>
      </c>
      <c r="D165" s="3" t="s">
        <v>277</v>
      </c>
      <c r="E165" s="12">
        <v>39000</v>
      </c>
      <c r="F165" s="12">
        <v>39000</v>
      </c>
      <c r="G165" s="21">
        <v>41828</v>
      </c>
      <c r="H165" s="4"/>
      <c r="J165" s="21">
        <v>42916</v>
      </c>
      <c r="L165" s="10" t="s">
        <v>363</v>
      </c>
      <c r="M165" s="10" t="s">
        <v>70</v>
      </c>
      <c r="N165" s="10" t="s">
        <v>307</v>
      </c>
      <c r="P165" s="10" t="s">
        <v>514</v>
      </c>
      <c r="Q165" s="10" t="s">
        <v>515</v>
      </c>
      <c r="R165" s="10" t="s">
        <v>463</v>
      </c>
      <c r="S165" s="10" t="s">
        <v>693</v>
      </c>
      <c r="T165" s="10" t="s">
        <v>592</v>
      </c>
      <c r="U165" s="13" t="s">
        <v>650</v>
      </c>
      <c r="V165" s="29" t="s">
        <v>423</v>
      </c>
      <c r="W165" s="46" t="s">
        <v>463</v>
      </c>
      <c r="X165" s="1" t="s">
        <v>851</v>
      </c>
      <c r="Y165" s="40">
        <v>51.385489999999997</v>
      </c>
      <c r="Z165" s="40">
        <v>-1.7577130000000001</v>
      </c>
      <c r="AA165" s="40" t="s">
        <v>707</v>
      </c>
      <c r="AB165" s="1" t="s">
        <v>725</v>
      </c>
      <c r="AC165" s="1" t="s">
        <v>333</v>
      </c>
      <c r="AD165" s="1" t="s">
        <v>679</v>
      </c>
    </row>
    <row r="166" spans="1:30" x14ac:dyDescent="0.25">
      <c r="A166" s="29" t="s">
        <v>1073</v>
      </c>
      <c r="B166" s="16" t="s">
        <v>1076</v>
      </c>
      <c r="C166" s="22" t="s">
        <v>1479</v>
      </c>
      <c r="D166" s="5" t="s">
        <v>277</v>
      </c>
      <c r="E166" s="23">
        <v>60000</v>
      </c>
      <c r="F166" s="23">
        <v>60000</v>
      </c>
      <c r="G166" s="21">
        <v>43545</v>
      </c>
      <c r="J166" s="21">
        <v>43550</v>
      </c>
      <c r="L166" s="16" t="s">
        <v>1314</v>
      </c>
      <c r="M166" s="16" t="s">
        <v>1173</v>
      </c>
      <c r="N166" s="16" t="s">
        <v>1155</v>
      </c>
      <c r="P166" s="16" t="s">
        <v>1200</v>
      </c>
      <c r="Q166" s="16" t="s">
        <v>457</v>
      </c>
      <c r="R166" s="16" t="s">
        <v>455</v>
      </c>
      <c r="S166" s="13"/>
      <c r="T166" s="16" t="s">
        <v>1154</v>
      </c>
      <c r="U166" s="16" t="s">
        <v>1259</v>
      </c>
      <c r="V166" s="19" t="s">
        <v>1287</v>
      </c>
      <c r="W166" s="16" t="s">
        <v>547</v>
      </c>
      <c r="X166" s="27" t="s">
        <v>851</v>
      </c>
      <c r="Y166" s="17">
        <v>50.868212</v>
      </c>
      <c r="Z166" s="17">
        <v>-0.98271799999999998</v>
      </c>
      <c r="AA166" s="16" t="s">
        <v>733</v>
      </c>
      <c r="AB166" s="1" t="s">
        <v>694</v>
      </c>
      <c r="AC166" s="1" t="s">
        <v>333</v>
      </c>
      <c r="AD166" s="1" t="s">
        <v>679</v>
      </c>
    </row>
    <row r="167" spans="1:30" x14ac:dyDescent="0.25">
      <c r="A167" s="8" t="s">
        <v>860</v>
      </c>
      <c r="B167" s="8" t="s">
        <v>884</v>
      </c>
      <c r="C167" s="8" t="s">
        <v>884</v>
      </c>
      <c r="D167" s="5" t="s">
        <v>277</v>
      </c>
      <c r="E167" s="9">
        <v>150000</v>
      </c>
      <c r="F167" s="9">
        <v>100000</v>
      </c>
      <c r="G167" s="21">
        <v>43424</v>
      </c>
      <c r="J167" s="21">
        <v>43712</v>
      </c>
      <c r="L167" s="8" t="s">
        <v>965</v>
      </c>
      <c r="M167" s="8" t="s">
        <v>982</v>
      </c>
      <c r="N167" s="8" t="s">
        <v>948</v>
      </c>
      <c r="P167" s="8" t="s">
        <v>1214</v>
      </c>
      <c r="Q167" s="8" t="s">
        <v>482</v>
      </c>
      <c r="R167" s="8" t="s">
        <v>1154</v>
      </c>
      <c r="S167" s="13"/>
      <c r="T167" s="8" t="s">
        <v>1024</v>
      </c>
      <c r="U167" s="8" t="s">
        <v>1266</v>
      </c>
      <c r="V167" s="29" t="s">
        <v>937</v>
      </c>
      <c r="W167" s="8" t="s">
        <v>1154</v>
      </c>
      <c r="X167" s="1" t="s">
        <v>851</v>
      </c>
      <c r="Y167" s="9">
        <v>51.546393000000002</v>
      </c>
      <c r="Z167" s="9">
        <v>-8.6707000000000006E-2</v>
      </c>
      <c r="AA167" s="8" t="s">
        <v>698</v>
      </c>
      <c r="AB167" s="1" t="s">
        <v>700</v>
      </c>
      <c r="AC167" s="1" t="s">
        <v>333</v>
      </c>
      <c r="AD167" s="1" t="s">
        <v>679</v>
      </c>
    </row>
    <row r="168" spans="1:30" ht="47.25" x14ac:dyDescent="0.25">
      <c r="A168" s="10" t="s">
        <v>126</v>
      </c>
      <c r="B168" s="10" t="s">
        <v>190</v>
      </c>
      <c r="C168" s="10" t="s">
        <v>239</v>
      </c>
      <c r="D168" s="3" t="s">
        <v>277</v>
      </c>
      <c r="E168" s="12">
        <v>27000</v>
      </c>
      <c r="F168" s="12">
        <v>27000</v>
      </c>
      <c r="G168" s="21">
        <v>41706</v>
      </c>
      <c r="H168" s="4"/>
      <c r="J168" s="21">
        <v>42794</v>
      </c>
      <c r="L168" s="10" t="s">
        <v>357</v>
      </c>
      <c r="M168" s="10" t="s">
        <v>64</v>
      </c>
      <c r="N168" s="10" t="s">
        <v>302</v>
      </c>
      <c r="P168" s="10" t="s">
        <v>503</v>
      </c>
      <c r="Q168" s="10" t="s">
        <v>504</v>
      </c>
      <c r="R168" s="10"/>
      <c r="S168" s="10" t="s">
        <v>693</v>
      </c>
      <c r="T168" s="10" t="s">
        <v>586</v>
      </c>
      <c r="U168" s="13" t="s">
        <v>644</v>
      </c>
      <c r="V168" s="29" t="s">
        <v>415</v>
      </c>
      <c r="W168" s="46" t="s">
        <v>730</v>
      </c>
      <c r="X168" s="1" t="s">
        <v>851</v>
      </c>
      <c r="Y168" s="40">
        <v>51.321190999999999</v>
      </c>
      <c r="Z168" s="40">
        <v>-1.477047</v>
      </c>
      <c r="AA168" s="40" t="s">
        <v>731</v>
      </c>
      <c r="AB168" s="1" t="s">
        <v>694</v>
      </c>
      <c r="AC168" s="1" t="s">
        <v>333</v>
      </c>
      <c r="AD168" s="1" t="s">
        <v>679</v>
      </c>
    </row>
    <row r="169" spans="1:30" ht="31.5" x14ac:dyDescent="0.25">
      <c r="A169" s="10" t="s">
        <v>118</v>
      </c>
      <c r="B169" s="10" t="s">
        <v>183</v>
      </c>
      <c r="C169" s="10" t="s">
        <v>234</v>
      </c>
      <c r="D169" s="3" t="s">
        <v>277</v>
      </c>
      <c r="E169" s="12">
        <v>45000</v>
      </c>
      <c r="F169" s="12">
        <v>45000</v>
      </c>
      <c r="G169" s="21">
        <v>42549</v>
      </c>
      <c r="H169" s="4"/>
      <c r="J169" s="21">
        <v>43478</v>
      </c>
      <c r="L169" s="10" t="s">
        <v>351</v>
      </c>
      <c r="M169" s="10" t="s">
        <v>56</v>
      </c>
      <c r="N169" s="10" t="s">
        <v>295</v>
      </c>
      <c r="P169" s="10" t="s">
        <v>490</v>
      </c>
      <c r="Q169" s="10" t="s">
        <v>491</v>
      </c>
      <c r="R169" s="10"/>
      <c r="S169" s="10" t="s">
        <v>693</v>
      </c>
      <c r="T169" s="10" t="s">
        <v>579</v>
      </c>
      <c r="U169" s="13" t="s">
        <v>638</v>
      </c>
      <c r="V169" s="29" t="s">
        <v>447</v>
      </c>
      <c r="W169" s="46" t="s">
        <v>500</v>
      </c>
      <c r="X169" s="1" t="s">
        <v>851</v>
      </c>
      <c r="Y169" s="40">
        <v>50.934100999999998</v>
      </c>
      <c r="Z169" s="40">
        <v>-1.395715</v>
      </c>
      <c r="AA169" s="40" t="s">
        <v>726</v>
      </c>
      <c r="AB169" s="1" t="s">
        <v>701</v>
      </c>
      <c r="AC169" s="1" t="s">
        <v>333</v>
      </c>
      <c r="AD169" s="1" t="s">
        <v>679</v>
      </c>
    </row>
    <row r="170" spans="1:30" x14ac:dyDescent="0.25">
      <c r="A170" s="8" t="s">
        <v>751</v>
      </c>
      <c r="B170" s="8" t="s">
        <v>764</v>
      </c>
      <c r="C170" s="8" t="s">
        <v>777</v>
      </c>
      <c r="D170" s="5" t="s">
        <v>277</v>
      </c>
      <c r="E170" s="9">
        <v>90000</v>
      </c>
      <c r="F170" s="9">
        <v>90000</v>
      </c>
      <c r="G170" s="21">
        <v>43060</v>
      </c>
      <c r="J170" s="21">
        <v>43677</v>
      </c>
      <c r="L170" s="8" t="s">
        <v>784</v>
      </c>
      <c r="M170" s="8" t="s">
        <v>794</v>
      </c>
      <c r="N170" s="8" t="s">
        <v>804</v>
      </c>
      <c r="P170" s="8" t="s">
        <v>1199</v>
      </c>
      <c r="Q170" s="8" t="s">
        <v>465</v>
      </c>
      <c r="R170" s="8" t="s">
        <v>1154</v>
      </c>
      <c r="S170" s="13"/>
      <c r="T170" s="8" t="s">
        <v>1012</v>
      </c>
      <c r="U170" s="8" t="s">
        <v>830</v>
      </c>
      <c r="V170" s="29" t="s">
        <v>842</v>
      </c>
      <c r="W170" s="8" t="s">
        <v>728</v>
      </c>
      <c r="X170" s="1" t="s">
        <v>851</v>
      </c>
      <c r="Y170" s="9">
        <v>50.821047999999998</v>
      </c>
      <c r="Z170" s="9">
        <v>-0.1202</v>
      </c>
      <c r="AA170" s="8" t="s">
        <v>727</v>
      </c>
      <c r="AB170" s="1" t="s">
        <v>694</v>
      </c>
      <c r="AC170" s="1" t="s">
        <v>333</v>
      </c>
      <c r="AD170" s="1" t="s">
        <v>679</v>
      </c>
    </row>
    <row r="171" spans="1:30" x14ac:dyDescent="0.25">
      <c r="A171" s="8" t="s">
        <v>1125</v>
      </c>
      <c r="B171" s="8" t="s">
        <v>1307</v>
      </c>
      <c r="C171" s="8" t="s">
        <v>1082</v>
      </c>
      <c r="D171" s="5" t="s">
        <v>277</v>
      </c>
      <c r="E171" s="9">
        <v>250</v>
      </c>
      <c r="F171" s="9">
        <v>250</v>
      </c>
      <c r="G171" s="21">
        <v>43677</v>
      </c>
      <c r="J171" s="21">
        <v>43677</v>
      </c>
      <c r="L171" s="58" t="s">
        <v>781</v>
      </c>
      <c r="M171" s="8" t="s">
        <v>1176</v>
      </c>
      <c r="N171" s="8">
        <v>1123224</v>
      </c>
      <c r="P171" s="8" t="s">
        <v>1205</v>
      </c>
      <c r="Q171" s="8" t="s">
        <v>520</v>
      </c>
      <c r="R171" s="8" t="s">
        <v>1154</v>
      </c>
      <c r="S171" s="13"/>
      <c r="T171" s="8" t="s">
        <v>1206</v>
      </c>
      <c r="U171" s="15"/>
      <c r="V171" s="29" t="s">
        <v>1341</v>
      </c>
      <c r="W171" s="8" t="s">
        <v>1154</v>
      </c>
      <c r="X171" s="1" t="s">
        <v>851</v>
      </c>
      <c r="Y171" s="15"/>
      <c r="Z171" s="15"/>
      <c r="AA171" s="8" t="s">
        <v>1154</v>
      </c>
      <c r="AC171" s="1" t="s">
        <v>333</v>
      </c>
      <c r="AD171" s="1" t="s">
        <v>679</v>
      </c>
    </row>
    <row r="172" spans="1:30" x14ac:dyDescent="0.25">
      <c r="A172" s="8" t="s">
        <v>1124</v>
      </c>
      <c r="B172" s="8" t="s">
        <v>1083</v>
      </c>
      <c r="C172" s="8" t="s">
        <v>1084</v>
      </c>
      <c r="D172" s="5" t="s">
        <v>277</v>
      </c>
      <c r="E172" s="9">
        <v>50</v>
      </c>
      <c r="F172" s="9">
        <v>50</v>
      </c>
      <c r="G172" s="21">
        <v>43677</v>
      </c>
      <c r="J172" s="21">
        <v>43677</v>
      </c>
      <c r="L172" s="8" t="s">
        <v>781</v>
      </c>
      <c r="M172" s="8" t="s">
        <v>789</v>
      </c>
      <c r="N172" s="8" t="s">
        <v>799</v>
      </c>
      <c r="P172" s="8" t="s">
        <v>816</v>
      </c>
      <c r="Q172" s="8" t="s">
        <v>1154</v>
      </c>
      <c r="R172" s="8" t="s">
        <v>482</v>
      </c>
      <c r="S172" s="13"/>
      <c r="T172" s="8" t="s">
        <v>817</v>
      </c>
      <c r="U172" s="8" t="s">
        <v>818</v>
      </c>
      <c r="V172" s="29" t="s">
        <v>838</v>
      </c>
      <c r="W172" s="8" t="s">
        <v>1154</v>
      </c>
      <c r="X172" s="1" t="s">
        <v>851</v>
      </c>
      <c r="Y172" s="15"/>
      <c r="Z172" s="15"/>
      <c r="AA172" s="8" t="s">
        <v>1154</v>
      </c>
      <c r="AC172" s="1" t="s">
        <v>333</v>
      </c>
      <c r="AD172" s="1" t="s">
        <v>679</v>
      </c>
    </row>
    <row r="173" spans="1:30" x14ac:dyDescent="0.25">
      <c r="A173" s="8" t="s">
        <v>745</v>
      </c>
      <c r="B173" s="8" t="s">
        <v>758</v>
      </c>
      <c r="C173" s="8" t="s">
        <v>771</v>
      </c>
      <c r="D173" s="5" t="s">
        <v>277</v>
      </c>
      <c r="E173" s="9">
        <v>150000</v>
      </c>
      <c r="F173" s="9">
        <v>150000</v>
      </c>
      <c r="G173" s="21">
        <v>43677</v>
      </c>
      <c r="J173" s="21">
        <v>43677</v>
      </c>
      <c r="L173" s="8" t="s">
        <v>781</v>
      </c>
      <c r="M173" s="8" t="s">
        <v>789</v>
      </c>
      <c r="N173" s="8" t="s">
        <v>799</v>
      </c>
      <c r="P173" s="8" t="s">
        <v>816</v>
      </c>
      <c r="Q173" s="8" t="s">
        <v>1154</v>
      </c>
      <c r="R173" s="8" t="s">
        <v>482</v>
      </c>
      <c r="S173" s="13"/>
      <c r="T173" s="8" t="s">
        <v>817</v>
      </c>
      <c r="U173" s="8" t="s">
        <v>818</v>
      </c>
      <c r="V173" s="29" t="s">
        <v>838</v>
      </c>
      <c r="W173" s="8" t="s">
        <v>1060</v>
      </c>
      <c r="X173" s="1" t="s">
        <v>851</v>
      </c>
      <c r="Y173" s="9">
        <v>51.528517999999998</v>
      </c>
      <c r="Z173" s="9">
        <v>-8.7931999999999996E-2</v>
      </c>
      <c r="AA173" s="8" t="s">
        <v>847</v>
      </c>
      <c r="AB173" s="1" t="s">
        <v>700</v>
      </c>
      <c r="AC173" s="1" t="s">
        <v>333</v>
      </c>
      <c r="AD173" s="1" t="s">
        <v>679</v>
      </c>
    </row>
    <row r="174" spans="1:30" x14ac:dyDescent="0.25">
      <c r="A174" s="8" t="s">
        <v>1074</v>
      </c>
      <c r="B174" s="8" t="s">
        <v>1077</v>
      </c>
      <c r="C174" s="8" t="s">
        <v>1078</v>
      </c>
      <c r="D174" s="5" t="s">
        <v>277</v>
      </c>
      <c r="E174" s="9">
        <v>90000</v>
      </c>
      <c r="F174" s="9">
        <v>90000</v>
      </c>
      <c r="G174" s="21">
        <v>43677</v>
      </c>
      <c r="J174" s="21">
        <v>43677</v>
      </c>
      <c r="L174" s="8" t="s">
        <v>1315</v>
      </c>
      <c r="M174" s="8" t="s">
        <v>1174</v>
      </c>
      <c r="N174" s="8" t="s">
        <v>1156</v>
      </c>
      <c r="P174" s="8" t="s">
        <v>1201</v>
      </c>
      <c r="Q174" s="8" t="s">
        <v>465</v>
      </c>
      <c r="R174" s="8" t="s">
        <v>689</v>
      </c>
      <c r="S174" s="13"/>
      <c r="T174" s="8" t="s">
        <v>1202</v>
      </c>
      <c r="U174" s="8" t="s">
        <v>1260</v>
      </c>
      <c r="V174" s="29" t="s">
        <v>1288</v>
      </c>
      <c r="W174" s="8" t="s">
        <v>728</v>
      </c>
      <c r="X174" s="1" t="s">
        <v>851</v>
      </c>
      <c r="Y174" s="9">
        <v>50.824218000000002</v>
      </c>
      <c r="Z174" s="9">
        <v>-0.140491</v>
      </c>
      <c r="AA174" s="8" t="s">
        <v>727</v>
      </c>
      <c r="AB174" s="1" t="s">
        <v>701</v>
      </c>
      <c r="AC174" s="1" t="s">
        <v>333</v>
      </c>
      <c r="AD174" s="1" t="s">
        <v>679</v>
      </c>
    </row>
    <row r="175" spans="1:30" x14ac:dyDescent="0.25">
      <c r="A175" s="29" t="s">
        <v>1491</v>
      </c>
      <c r="B175" s="16" t="s">
        <v>1412</v>
      </c>
      <c r="C175" s="16" t="s">
        <v>1471</v>
      </c>
      <c r="D175" s="5" t="s">
        <v>277</v>
      </c>
      <c r="E175" s="23">
        <v>9550</v>
      </c>
      <c r="F175" s="23">
        <v>9550</v>
      </c>
      <c r="G175" s="21">
        <v>44230</v>
      </c>
      <c r="J175" s="21">
        <v>44260</v>
      </c>
      <c r="L175" s="16" t="s">
        <v>1315</v>
      </c>
      <c r="M175" s="16" t="s">
        <v>1174</v>
      </c>
      <c r="N175" s="16" t="s">
        <v>1156</v>
      </c>
      <c r="P175" s="16" t="s">
        <v>1201</v>
      </c>
      <c r="Q175" s="16" t="s">
        <v>465</v>
      </c>
      <c r="R175" s="16" t="s">
        <v>689</v>
      </c>
      <c r="S175" s="13"/>
      <c r="T175" s="16" t="s">
        <v>1154</v>
      </c>
      <c r="U175" s="16" t="s">
        <v>1260</v>
      </c>
      <c r="V175" s="19" t="s">
        <v>1288</v>
      </c>
      <c r="W175" s="16" t="s">
        <v>728</v>
      </c>
      <c r="X175" s="27" t="s">
        <v>851</v>
      </c>
      <c r="Y175" s="17">
        <v>50.824218000000002</v>
      </c>
      <c r="Z175" s="17">
        <v>-0.140491</v>
      </c>
      <c r="AA175" s="16" t="s">
        <v>727</v>
      </c>
      <c r="AB175" s="1" t="s">
        <v>701</v>
      </c>
      <c r="AC175" s="1" t="s">
        <v>333</v>
      </c>
      <c r="AD175" s="1" t="s">
        <v>679</v>
      </c>
    </row>
    <row r="176" spans="1:30" x14ac:dyDescent="0.25">
      <c r="A176" s="8" t="s">
        <v>1136</v>
      </c>
      <c r="B176" s="8" t="s">
        <v>1102</v>
      </c>
      <c r="C176" s="8" t="s">
        <v>1925</v>
      </c>
      <c r="D176" s="5" t="s">
        <v>277</v>
      </c>
      <c r="E176" s="9">
        <v>25000</v>
      </c>
      <c r="F176" s="9">
        <v>25000</v>
      </c>
      <c r="G176" s="21">
        <v>43662</v>
      </c>
      <c r="J176" s="21">
        <v>43712</v>
      </c>
      <c r="L176" s="8" t="s">
        <v>1324</v>
      </c>
      <c r="M176" s="8" t="s">
        <v>1184</v>
      </c>
      <c r="N176" s="8" t="s">
        <v>1164</v>
      </c>
      <c r="P176" s="8" t="s">
        <v>1225</v>
      </c>
      <c r="Q176" s="8" t="s">
        <v>482</v>
      </c>
      <c r="R176" s="8" t="s">
        <v>482</v>
      </c>
      <c r="S176" s="13"/>
      <c r="T176" s="8" t="s">
        <v>1226</v>
      </c>
      <c r="U176" s="8" t="s">
        <v>1339</v>
      </c>
      <c r="V176" s="29" t="s">
        <v>1340</v>
      </c>
      <c r="W176" s="8" t="s">
        <v>1154</v>
      </c>
      <c r="X176" s="1" t="s">
        <v>851</v>
      </c>
      <c r="Y176" s="15"/>
      <c r="Z176" s="15"/>
      <c r="AA176" s="8" t="s">
        <v>1154</v>
      </c>
      <c r="AC176" s="1" t="s">
        <v>333</v>
      </c>
      <c r="AD176" s="1" t="s">
        <v>679</v>
      </c>
    </row>
    <row r="177" spans="1:30" x14ac:dyDescent="0.25">
      <c r="A177" s="8" t="s">
        <v>748</v>
      </c>
      <c r="B177" s="8" t="s">
        <v>761</v>
      </c>
      <c r="C177" s="8" t="s">
        <v>774</v>
      </c>
      <c r="D177" s="5" t="s">
        <v>277</v>
      </c>
      <c r="E177" s="9">
        <v>45000</v>
      </c>
      <c r="F177" s="9">
        <v>45000</v>
      </c>
      <c r="G177" s="21">
        <v>42923</v>
      </c>
      <c r="J177" s="21">
        <v>43712</v>
      </c>
      <c r="L177" s="8" t="s">
        <v>783</v>
      </c>
      <c r="M177" s="8" t="s">
        <v>792</v>
      </c>
      <c r="N177" s="8" t="s">
        <v>802</v>
      </c>
      <c r="P177" s="8" t="s">
        <v>824</v>
      </c>
      <c r="Q177" s="8" t="s">
        <v>553</v>
      </c>
      <c r="R177" s="8" t="s">
        <v>463</v>
      </c>
      <c r="S177" s="13"/>
      <c r="T177" s="8" t="s">
        <v>825</v>
      </c>
      <c r="U177" s="8" t="s">
        <v>826</v>
      </c>
      <c r="V177" s="29" t="s">
        <v>841</v>
      </c>
      <c r="W177" s="8" t="s">
        <v>553</v>
      </c>
      <c r="X177" s="1" t="s">
        <v>851</v>
      </c>
      <c r="Y177" s="9">
        <v>51.564681</v>
      </c>
      <c r="Z177" s="9">
        <v>-1.801687</v>
      </c>
      <c r="AA177" s="8" t="s">
        <v>708</v>
      </c>
      <c r="AB177" s="1" t="s">
        <v>701</v>
      </c>
      <c r="AC177" s="1" t="s">
        <v>333</v>
      </c>
      <c r="AD177" s="1" t="s">
        <v>679</v>
      </c>
    </row>
    <row r="178" spans="1:30" ht="31.5" x14ac:dyDescent="0.25">
      <c r="A178" s="10" t="s">
        <v>743</v>
      </c>
      <c r="B178" s="11" t="s">
        <v>757</v>
      </c>
      <c r="C178" s="10" t="s">
        <v>769</v>
      </c>
      <c r="D178" s="5" t="s">
        <v>277</v>
      </c>
      <c r="E178" s="12">
        <v>108000</v>
      </c>
      <c r="F178" s="12">
        <v>72000</v>
      </c>
      <c r="G178" s="21">
        <v>42808</v>
      </c>
      <c r="J178" s="21">
        <v>42814</v>
      </c>
      <c r="L178" s="10" t="s">
        <v>780</v>
      </c>
      <c r="M178" s="10" t="s">
        <v>788</v>
      </c>
      <c r="N178" s="10" t="s">
        <v>798</v>
      </c>
      <c r="P178" s="11" t="s">
        <v>998</v>
      </c>
      <c r="Q178" s="10" t="s">
        <v>506</v>
      </c>
      <c r="R178" s="10"/>
      <c r="S178" s="13"/>
      <c r="T178" s="10" t="s">
        <v>1018</v>
      </c>
      <c r="U178" s="13" t="s">
        <v>815</v>
      </c>
      <c r="V178" s="10" t="s">
        <v>837</v>
      </c>
      <c r="W178" s="10" t="s">
        <v>844</v>
      </c>
      <c r="X178" s="1" t="s">
        <v>851</v>
      </c>
      <c r="Y178" s="12">
        <v>51.429592999999997</v>
      </c>
      <c r="Z178" s="12">
        <v>-2.0005839999999999</v>
      </c>
      <c r="AA178" s="14" t="s">
        <v>707</v>
      </c>
      <c r="AB178" s="1" t="s">
        <v>701</v>
      </c>
      <c r="AC178" s="1" t="s">
        <v>333</v>
      </c>
      <c r="AD178" s="1" t="s">
        <v>679</v>
      </c>
    </row>
    <row r="179" spans="1:30" x14ac:dyDescent="0.25">
      <c r="A179" s="8" t="s">
        <v>1130</v>
      </c>
      <c r="B179" s="8" t="s">
        <v>1095</v>
      </c>
      <c r="C179" s="8" t="s">
        <v>1096</v>
      </c>
      <c r="D179" s="5" t="s">
        <v>277</v>
      </c>
      <c r="E179" s="9">
        <v>45000</v>
      </c>
      <c r="F179" s="9">
        <v>4500</v>
      </c>
      <c r="G179" s="21">
        <v>43662</v>
      </c>
      <c r="J179" s="21">
        <v>43712</v>
      </c>
      <c r="L179" s="8" t="s">
        <v>356</v>
      </c>
      <c r="M179" s="8" t="s">
        <v>63</v>
      </c>
      <c r="N179" s="8" t="s">
        <v>301</v>
      </c>
      <c r="P179" s="8" t="s">
        <v>501</v>
      </c>
      <c r="Q179" s="8" t="s">
        <v>502</v>
      </c>
      <c r="R179" s="8" t="s">
        <v>1154</v>
      </c>
      <c r="S179" s="13"/>
      <c r="T179" s="8" t="s">
        <v>585</v>
      </c>
      <c r="U179" s="8" t="s">
        <v>1265</v>
      </c>
      <c r="V179" s="29" t="s">
        <v>414</v>
      </c>
      <c r="W179" s="8" t="s">
        <v>688</v>
      </c>
      <c r="X179" s="1" t="s">
        <v>851</v>
      </c>
      <c r="Y179" s="9">
        <v>50.904895000000003</v>
      </c>
      <c r="Z179" s="9">
        <v>-3.1670999999999998E-2</v>
      </c>
      <c r="AA179" s="8" t="s">
        <v>729</v>
      </c>
      <c r="AB179" s="1" t="s">
        <v>694</v>
      </c>
      <c r="AC179" s="1" t="s">
        <v>333</v>
      </c>
      <c r="AD179" s="1" t="s">
        <v>679</v>
      </c>
    </row>
    <row r="180" spans="1:30" ht="31.5" x14ac:dyDescent="0.25">
      <c r="A180" s="10" t="s">
        <v>125</v>
      </c>
      <c r="B180" s="11" t="s">
        <v>189</v>
      </c>
      <c r="C180" s="10" t="s">
        <v>914</v>
      </c>
      <c r="D180" s="5" t="s">
        <v>277</v>
      </c>
      <c r="E180" s="12">
        <v>78000</v>
      </c>
      <c r="F180" s="12">
        <v>78000</v>
      </c>
      <c r="G180" s="21">
        <v>42437</v>
      </c>
      <c r="J180" s="21">
        <v>42816</v>
      </c>
      <c r="L180" s="10" t="s">
        <v>356</v>
      </c>
      <c r="M180" s="10" t="s">
        <v>63</v>
      </c>
      <c r="N180" s="10" t="s">
        <v>301</v>
      </c>
      <c r="P180" s="11" t="s">
        <v>501</v>
      </c>
      <c r="Q180" s="10" t="s">
        <v>502</v>
      </c>
      <c r="R180" s="10"/>
      <c r="S180" s="13"/>
      <c r="T180" s="10" t="s">
        <v>585</v>
      </c>
      <c r="U180" s="13" t="s">
        <v>643</v>
      </c>
      <c r="V180" s="29" t="s">
        <v>414</v>
      </c>
      <c r="W180" s="10" t="s">
        <v>844</v>
      </c>
      <c r="X180" s="1" t="s">
        <v>851</v>
      </c>
      <c r="Y180" s="12">
        <v>51.419108999999999</v>
      </c>
      <c r="Z180" s="12">
        <v>-2.2593359999999998</v>
      </c>
      <c r="AA180" s="14" t="s">
        <v>707</v>
      </c>
      <c r="AB180" s="1" t="s">
        <v>701</v>
      </c>
      <c r="AC180" s="1" t="s">
        <v>333</v>
      </c>
      <c r="AD180" s="1" t="s">
        <v>679</v>
      </c>
    </row>
    <row r="181" spans="1:30" x14ac:dyDescent="0.25">
      <c r="A181" s="8" t="s">
        <v>854</v>
      </c>
      <c r="B181" s="8" t="s">
        <v>877</v>
      </c>
      <c r="C181" s="8" t="s">
        <v>1088</v>
      </c>
      <c r="D181" s="5" t="s">
        <v>277</v>
      </c>
      <c r="E181" s="9">
        <v>72000</v>
      </c>
      <c r="F181" s="9">
        <v>48000</v>
      </c>
      <c r="G181" s="21">
        <v>43300</v>
      </c>
      <c r="J181" s="21">
        <v>43677</v>
      </c>
      <c r="L181" s="8" t="s">
        <v>962</v>
      </c>
      <c r="M181" s="8" t="s">
        <v>978</v>
      </c>
      <c r="N181" s="8" t="s">
        <v>944</v>
      </c>
      <c r="P181" s="8" t="s">
        <v>997</v>
      </c>
      <c r="Q181" s="8" t="s">
        <v>1015</v>
      </c>
      <c r="R181" s="8" t="s">
        <v>1016</v>
      </c>
      <c r="S181" s="13"/>
      <c r="T181" s="8" t="s">
        <v>1017</v>
      </c>
      <c r="U181" s="8" t="s">
        <v>1044</v>
      </c>
      <c r="V181" s="29" t="s">
        <v>917</v>
      </c>
      <c r="W181" s="8" t="s">
        <v>721</v>
      </c>
      <c r="X181" s="1" t="s">
        <v>851</v>
      </c>
      <c r="Y181" s="9">
        <v>51.274369999999998</v>
      </c>
      <c r="Z181" s="9">
        <v>-1.1141490000000001</v>
      </c>
      <c r="AA181" s="8" t="s">
        <v>722</v>
      </c>
      <c r="AB181" s="1" t="s">
        <v>694</v>
      </c>
      <c r="AC181" s="1" t="s">
        <v>333</v>
      </c>
      <c r="AD181" s="1" t="s">
        <v>679</v>
      </c>
    </row>
    <row r="182" spans="1:30" x14ac:dyDescent="0.25">
      <c r="A182" s="29" t="s">
        <v>1127</v>
      </c>
      <c r="B182" s="16" t="s">
        <v>1089</v>
      </c>
      <c r="C182" s="22" t="s">
        <v>1480</v>
      </c>
      <c r="D182" s="5" t="s">
        <v>277</v>
      </c>
      <c r="E182" s="23">
        <v>60000</v>
      </c>
      <c r="F182" s="23">
        <v>60000</v>
      </c>
      <c r="G182" s="21">
        <v>43545</v>
      </c>
      <c r="J182" s="21">
        <v>43550</v>
      </c>
      <c r="L182" s="16" t="s">
        <v>964</v>
      </c>
      <c r="M182" s="16" t="s">
        <v>980</v>
      </c>
      <c r="N182" s="16" t="s">
        <v>946</v>
      </c>
      <c r="P182" s="16" t="s">
        <v>1001</v>
      </c>
      <c r="Q182" s="16" t="s">
        <v>822</v>
      </c>
      <c r="R182" s="16" t="s">
        <v>1154</v>
      </c>
      <c r="S182" s="13"/>
      <c r="T182" s="16" t="s">
        <v>1154</v>
      </c>
      <c r="U182" s="16" t="s">
        <v>1263</v>
      </c>
      <c r="V182" s="19" t="s">
        <v>920</v>
      </c>
      <c r="W182" s="16" t="s">
        <v>695</v>
      </c>
      <c r="X182" s="27" t="s">
        <v>851</v>
      </c>
      <c r="Y182" s="17">
        <v>50.770083</v>
      </c>
      <c r="Z182" s="17">
        <v>0.29150700000000002</v>
      </c>
      <c r="AA182" s="16" t="s">
        <v>727</v>
      </c>
      <c r="AB182" s="1" t="s">
        <v>694</v>
      </c>
      <c r="AC182" s="1" t="s">
        <v>333</v>
      </c>
      <c r="AD182" s="1" t="s">
        <v>679</v>
      </c>
    </row>
    <row r="183" spans="1:30" ht="31.5" x14ac:dyDescent="0.25">
      <c r="A183" s="10" t="s">
        <v>857</v>
      </c>
      <c r="B183" s="11" t="s">
        <v>880</v>
      </c>
      <c r="C183" s="10" t="s">
        <v>902</v>
      </c>
      <c r="D183" s="5" t="s">
        <v>277</v>
      </c>
      <c r="E183" s="12">
        <v>20000</v>
      </c>
      <c r="F183" s="12">
        <v>20000</v>
      </c>
      <c r="G183" s="21">
        <v>43179</v>
      </c>
      <c r="J183" s="21">
        <v>43186</v>
      </c>
      <c r="L183" s="10" t="s">
        <v>964</v>
      </c>
      <c r="M183" s="10" t="s">
        <v>980</v>
      </c>
      <c r="N183" s="10" t="s">
        <v>946</v>
      </c>
      <c r="P183" s="11" t="s">
        <v>1001</v>
      </c>
      <c r="Q183" s="10" t="s">
        <v>822</v>
      </c>
      <c r="R183" s="10"/>
      <c r="S183" s="13"/>
      <c r="T183" s="10" t="s">
        <v>1021</v>
      </c>
      <c r="U183" s="13" t="s">
        <v>1046</v>
      </c>
      <c r="V183" s="10" t="s">
        <v>920</v>
      </c>
      <c r="W183" s="10" t="s">
        <v>695</v>
      </c>
      <c r="X183" s="1" t="s">
        <v>851</v>
      </c>
      <c r="Y183" s="12">
        <v>50.770083</v>
      </c>
      <c r="Z183" s="12">
        <v>0.29150700000000002</v>
      </c>
      <c r="AA183" s="14" t="s">
        <v>705</v>
      </c>
      <c r="AB183" s="1" t="s">
        <v>694</v>
      </c>
      <c r="AC183" s="1" t="s">
        <v>333</v>
      </c>
      <c r="AD183" s="1" t="s">
        <v>679</v>
      </c>
    </row>
    <row r="184" spans="1:30" ht="47.25" x14ac:dyDescent="0.25">
      <c r="A184" s="10" t="s">
        <v>151</v>
      </c>
      <c r="B184" s="10" t="s">
        <v>212</v>
      </c>
      <c r="C184" s="10" t="s">
        <v>262</v>
      </c>
      <c r="D184" s="3" t="s">
        <v>277</v>
      </c>
      <c r="E184" s="12">
        <v>64000</v>
      </c>
      <c r="F184" s="12">
        <v>64000</v>
      </c>
      <c r="G184" s="21">
        <v>42078</v>
      </c>
      <c r="H184" s="4"/>
      <c r="J184" s="21">
        <v>42747</v>
      </c>
      <c r="L184" s="10" t="s">
        <v>377</v>
      </c>
      <c r="M184" s="10" t="s">
        <v>87</v>
      </c>
      <c r="N184" s="10" t="s">
        <v>320</v>
      </c>
      <c r="P184" s="10" t="s">
        <v>539</v>
      </c>
      <c r="Q184" s="10" t="s">
        <v>482</v>
      </c>
      <c r="R184" s="10"/>
      <c r="S184" s="10" t="s">
        <v>693</v>
      </c>
      <c r="T184" s="10" t="s">
        <v>607</v>
      </c>
      <c r="U184" s="13" t="s">
        <v>667</v>
      </c>
      <c r="V184" s="29" t="s">
        <v>431</v>
      </c>
      <c r="W184" s="46" t="s">
        <v>469</v>
      </c>
      <c r="X184" s="1" t="s">
        <v>851</v>
      </c>
      <c r="Y184" s="40">
        <v>51.444760000000002</v>
      </c>
      <c r="Z184" s="40">
        <v>-1.0042519999999999</v>
      </c>
      <c r="AA184" s="40" t="s">
        <v>702</v>
      </c>
      <c r="AB184" s="1" t="s">
        <v>701</v>
      </c>
      <c r="AC184" s="1" t="s">
        <v>333</v>
      </c>
      <c r="AD184" s="1" t="s">
        <v>679</v>
      </c>
    </row>
    <row r="185" spans="1:30" x14ac:dyDescent="0.25">
      <c r="A185" s="29" t="s">
        <v>1492</v>
      </c>
      <c r="B185" s="16" t="s">
        <v>1412</v>
      </c>
      <c r="C185" s="16" t="s">
        <v>1472</v>
      </c>
      <c r="D185" s="5" t="s">
        <v>277</v>
      </c>
      <c r="E185" s="23">
        <v>9910</v>
      </c>
      <c r="F185" s="23">
        <v>9910</v>
      </c>
      <c r="G185" s="21">
        <v>44230</v>
      </c>
      <c r="J185" s="21">
        <v>44260</v>
      </c>
      <c r="L185" s="16" t="s">
        <v>1510</v>
      </c>
      <c r="M185" s="16" t="s">
        <v>1522</v>
      </c>
      <c r="N185" s="16" t="s">
        <v>1425</v>
      </c>
      <c r="P185" s="16" t="s">
        <v>1431</v>
      </c>
      <c r="Q185" s="16" t="s">
        <v>1443</v>
      </c>
      <c r="R185" s="16" t="s">
        <v>470</v>
      </c>
      <c r="S185" s="13"/>
      <c r="T185" s="16" t="s">
        <v>1154</v>
      </c>
      <c r="U185" s="16" t="s">
        <v>1448</v>
      </c>
      <c r="V185" s="63" t="s">
        <v>1529</v>
      </c>
      <c r="W185" s="16" t="s">
        <v>1059</v>
      </c>
      <c r="X185" s="27" t="s">
        <v>851</v>
      </c>
      <c r="Y185" s="17">
        <v>51.459805000000003</v>
      </c>
      <c r="Z185" s="17">
        <v>-0.85580999999999996</v>
      </c>
      <c r="AA185" s="16" t="s">
        <v>1468</v>
      </c>
      <c r="AB185" s="1" t="s">
        <v>694</v>
      </c>
      <c r="AC185" s="1" t="s">
        <v>333</v>
      </c>
      <c r="AD185" s="1" t="s">
        <v>679</v>
      </c>
    </row>
    <row r="186" spans="1:30" x14ac:dyDescent="0.25">
      <c r="A186" s="8" t="s">
        <v>872</v>
      </c>
      <c r="B186" s="8" t="s">
        <v>897</v>
      </c>
      <c r="C186" s="8" t="s">
        <v>897</v>
      </c>
      <c r="D186" s="5" t="s">
        <v>277</v>
      </c>
      <c r="E186" s="9">
        <v>64000</v>
      </c>
      <c r="F186" s="9">
        <v>44000</v>
      </c>
      <c r="G186" s="21">
        <v>43424</v>
      </c>
      <c r="J186" s="21">
        <v>43440</v>
      </c>
      <c r="L186" s="8" t="s">
        <v>1310</v>
      </c>
      <c r="M186" s="8" t="s">
        <v>994</v>
      </c>
      <c r="N186" s="8" t="s">
        <v>958</v>
      </c>
      <c r="P186" s="8" t="s">
        <v>1010</v>
      </c>
      <c r="Q186" s="8" t="s">
        <v>1154</v>
      </c>
      <c r="R186" s="8" t="s">
        <v>1154</v>
      </c>
      <c r="S186" s="13"/>
      <c r="T186" s="8" t="s">
        <v>1039</v>
      </c>
      <c r="U186" s="8" t="s">
        <v>1057</v>
      </c>
      <c r="V186" s="29" t="s">
        <v>933</v>
      </c>
      <c r="W186" s="8" t="s">
        <v>1064</v>
      </c>
      <c r="X186" s="1" t="s">
        <v>851</v>
      </c>
      <c r="Y186" s="9">
        <v>51.752943999999999</v>
      </c>
      <c r="Z186" s="9">
        <v>-1.265469</v>
      </c>
      <c r="AA186" s="8" t="s">
        <v>1069</v>
      </c>
      <c r="AB186" s="1" t="s">
        <v>701</v>
      </c>
      <c r="AC186" s="1" t="s">
        <v>333</v>
      </c>
      <c r="AD186" s="1" t="s">
        <v>679</v>
      </c>
    </row>
    <row r="187" spans="1:30" ht="63" x14ac:dyDescent="0.25">
      <c r="A187" s="10" t="s">
        <v>131</v>
      </c>
      <c r="B187" s="10" t="s">
        <v>195</v>
      </c>
      <c r="C187" s="10" t="s">
        <v>244</v>
      </c>
      <c r="D187" s="3" t="s">
        <v>277</v>
      </c>
      <c r="E187" s="12">
        <v>34500</v>
      </c>
      <c r="F187" s="12">
        <v>34500</v>
      </c>
      <c r="G187" s="21">
        <v>41951</v>
      </c>
      <c r="H187" s="4"/>
      <c r="J187" s="21">
        <v>43190</v>
      </c>
      <c r="L187" s="10" t="s">
        <v>362</v>
      </c>
      <c r="M187" s="10" t="s">
        <v>69</v>
      </c>
      <c r="N187" s="10" t="s">
        <v>306</v>
      </c>
      <c r="P187" s="10" t="s">
        <v>512</v>
      </c>
      <c r="Q187" s="10" t="s">
        <v>513</v>
      </c>
      <c r="R187" s="10"/>
      <c r="S187" s="10" t="s">
        <v>693</v>
      </c>
      <c r="T187" s="10" t="s">
        <v>591</v>
      </c>
      <c r="U187" s="13" t="s">
        <v>649</v>
      </c>
      <c r="V187" s="29" t="s">
        <v>420</v>
      </c>
      <c r="W187" s="46" t="s">
        <v>714</v>
      </c>
      <c r="X187" s="1" t="s">
        <v>851</v>
      </c>
      <c r="Y187" s="40">
        <v>51.474356</v>
      </c>
      <c r="Z187" s="40">
        <v>-0.62640300000000004</v>
      </c>
      <c r="AA187" s="40" t="s">
        <v>715</v>
      </c>
      <c r="AB187" s="1" t="s">
        <v>694</v>
      </c>
      <c r="AC187" s="1" t="s">
        <v>333</v>
      </c>
      <c r="AD187" s="1" t="s">
        <v>679</v>
      </c>
    </row>
    <row r="188" spans="1:30" ht="31.5" x14ac:dyDescent="0.25">
      <c r="A188" s="10" t="s">
        <v>166</v>
      </c>
      <c r="B188" s="10" t="s">
        <v>227</v>
      </c>
      <c r="C188" s="10" t="s">
        <v>276</v>
      </c>
      <c r="D188" s="3" t="s">
        <v>277</v>
      </c>
      <c r="E188" s="12">
        <v>300000</v>
      </c>
      <c r="F188" s="12">
        <v>300000</v>
      </c>
      <c r="G188" s="21">
        <v>41828</v>
      </c>
      <c r="H188" s="4"/>
      <c r="J188" s="21">
        <v>42916</v>
      </c>
      <c r="L188" s="10" t="s">
        <v>389</v>
      </c>
      <c r="M188" s="10" t="s">
        <v>99</v>
      </c>
      <c r="N188" s="10" t="s">
        <v>332</v>
      </c>
      <c r="P188" s="10" t="s">
        <v>560</v>
      </c>
      <c r="Q188" s="10" t="s">
        <v>517</v>
      </c>
      <c r="R188" s="10" t="s">
        <v>470</v>
      </c>
      <c r="S188" s="10" t="s">
        <v>693</v>
      </c>
      <c r="T188" s="10" t="s">
        <v>619</v>
      </c>
      <c r="U188" s="13" t="s">
        <v>678</v>
      </c>
      <c r="V188" s="29" t="s">
        <v>440</v>
      </c>
      <c r="W188" s="46" t="s">
        <v>469</v>
      </c>
      <c r="X188" s="1" t="s">
        <v>851</v>
      </c>
      <c r="Y188" s="40">
        <v>51.454144999999997</v>
      </c>
      <c r="Z188" s="40">
        <v>-0.95543100000000003</v>
      </c>
      <c r="AA188" s="40" t="s">
        <v>702</v>
      </c>
      <c r="AB188" s="1" t="s">
        <v>701</v>
      </c>
      <c r="AC188" s="1" t="s">
        <v>333</v>
      </c>
      <c r="AD188" s="1" t="s">
        <v>679</v>
      </c>
    </row>
    <row r="189" spans="1:30" ht="31.5" x14ac:dyDescent="0.25">
      <c r="A189" s="10" t="s">
        <v>143</v>
      </c>
      <c r="B189" s="10" t="s">
        <v>207</v>
      </c>
      <c r="C189" s="10" t="s">
        <v>255</v>
      </c>
      <c r="D189" s="3" t="s">
        <v>277</v>
      </c>
      <c r="E189" s="12">
        <v>57000</v>
      </c>
      <c r="F189" s="12">
        <v>57000</v>
      </c>
      <c r="G189" s="21">
        <v>41706</v>
      </c>
      <c r="H189" s="4"/>
      <c r="J189" s="21">
        <v>42794</v>
      </c>
      <c r="L189" s="10" t="s">
        <v>371</v>
      </c>
      <c r="M189" s="10" t="s">
        <v>80</v>
      </c>
      <c r="N189" s="10" t="s">
        <v>314</v>
      </c>
      <c r="P189" s="10" t="s">
        <v>531</v>
      </c>
      <c r="Q189" s="10" t="s">
        <v>480</v>
      </c>
      <c r="R189" s="10"/>
      <c r="S189" s="10" t="s">
        <v>693</v>
      </c>
      <c r="T189" s="10" t="s">
        <v>602</v>
      </c>
      <c r="U189" s="13" t="s">
        <v>660</v>
      </c>
      <c r="V189" s="29" t="s">
        <v>429</v>
      </c>
      <c r="W189" s="46" t="s">
        <v>463</v>
      </c>
      <c r="X189" s="1" t="s">
        <v>851</v>
      </c>
      <c r="Y189" s="40">
        <v>51.284664999999997</v>
      </c>
      <c r="Z189" s="40">
        <v>-2.0441569999999998</v>
      </c>
      <c r="AA189" s="40" t="s">
        <v>707</v>
      </c>
      <c r="AB189" s="1" t="s">
        <v>725</v>
      </c>
      <c r="AC189" s="1" t="s">
        <v>333</v>
      </c>
      <c r="AD189" s="1" t="s">
        <v>679</v>
      </c>
    </row>
    <row r="190" spans="1:30" ht="31.5" x14ac:dyDescent="0.25">
      <c r="A190" s="10" t="s">
        <v>109</v>
      </c>
      <c r="B190" s="10" t="s">
        <v>175</v>
      </c>
      <c r="C190" s="10" t="s">
        <v>448</v>
      </c>
      <c r="D190" s="3" t="s">
        <v>277</v>
      </c>
      <c r="E190" s="12">
        <v>3950</v>
      </c>
      <c r="F190" s="12">
        <v>3950</v>
      </c>
      <c r="G190" s="21">
        <v>42591</v>
      </c>
      <c r="H190" s="4"/>
      <c r="J190" s="21">
        <v>42681</v>
      </c>
      <c r="L190" s="10" t="s">
        <v>342</v>
      </c>
      <c r="M190" s="10" t="s">
        <v>47</v>
      </c>
      <c r="N190" s="10" t="s">
        <v>287</v>
      </c>
      <c r="P190" s="10" t="s">
        <v>475</v>
      </c>
      <c r="Q190" s="10" t="s">
        <v>465</v>
      </c>
      <c r="R190" s="10" t="s">
        <v>460</v>
      </c>
      <c r="S190" s="10" t="s">
        <v>693</v>
      </c>
      <c r="T190" s="10" t="s">
        <v>570</v>
      </c>
      <c r="U190" s="13" t="s">
        <v>629</v>
      </c>
      <c r="V190" s="29" t="s">
        <v>405</v>
      </c>
      <c r="W190" s="46" t="s">
        <v>728</v>
      </c>
      <c r="X190" s="1" t="s">
        <v>851</v>
      </c>
      <c r="Y190" s="40">
        <v>50.821993999999997</v>
      </c>
      <c r="Z190" s="40">
        <v>-0.138236</v>
      </c>
      <c r="AA190" s="40" t="s">
        <v>727</v>
      </c>
      <c r="AB190" s="1" t="s">
        <v>701</v>
      </c>
      <c r="AC190" s="1" t="s">
        <v>333</v>
      </c>
      <c r="AD190" s="1" t="s">
        <v>679</v>
      </c>
    </row>
    <row r="191" spans="1:30" x14ac:dyDescent="0.25">
      <c r="A191" s="29" t="s">
        <v>1499</v>
      </c>
      <c r="B191" s="16" t="s">
        <v>1417</v>
      </c>
      <c r="C191" s="16" t="s">
        <v>1477</v>
      </c>
      <c r="D191" s="5" t="s">
        <v>277</v>
      </c>
      <c r="E191" s="23">
        <v>30000</v>
      </c>
      <c r="F191" s="23">
        <v>30000</v>
      </c>
      <c r="G191" s="21">
        <v>44499</v>
      </c>
      <c r="J191" s="21">
        <v>44153</v>
      </c>
      <c r="L191" s="16" t="s">
        <v>1511</v>
      </c>
      <c r="M191" s="16" t="s">
        <v>1524</v>
      </c>
      <c r="N191" s="16" t="s">
        <v>1427</v>
      </c>
      <c r="P191" s="16" t="s">
        <v>1435</v>
      </c>
      <c r="Q191" s="16" t="s">
        <v>482</v>
      </c>
      <c r="R191" s="16" t="s">
        <v>1154</v>
      </c>
      <c r="S191" s="13"/>
      <c r="T191" s="16" t="s">
        <v>562</v>
      </c>
      <c r="U191" s="16" t="s">
        <v>1451</v>
      </c>
      <c r="V191" s="19" t="s">
        <v>1460</v>
      </c>
      <c r="W191" s="16" t="s">
        <v>1154</v>
      </c>
      <c r="X191" s="27" t="s">
        <v>851</v>
      </c>
      <c r="Y191" s="18"/>
      <c r="Z191" s="18"/>
      <c r="AA191" s="16" t="s">
        <v>1154</v>
      </c>
      <c r="AC191" s="1" t="s">
        <v>333</v>
      </c>
      <c r="AD191" s="1" t="s">
        <v>679</v>
      </c>
    </row>
    <row r="192" spans="1:30" ht="31.5" x14ac:dyDescent="0.25">
      <c r="A192" s="10" t="s">
        <v>108</v>
      </c>
      <c r="B192" s="10" t="s">
        <v>174</v>
      </c>
      <c r="C192" s="10" t="s">
        <v>448</v>
      </c>
      <c r="D192" s="3" t="s">
        <v>277</v>
      </c>
      <c r="E192" s="12">
        <v>3950</v>
      </c>
      <c r="F192" s="12">
        <v>3950</v>
      </c>
      <c r="G192" s="21">
        <v>42590</v>
      </c>
      <c r="H192" s="4"/>
      <c r="J192" s="21">
        <v>42681</v>
      </c>
      <c r="L192" s="10" t="s">
        <v>341</v>
      </c>
      <c r="M192" s="10" t="s">
        <v>46</v>
      </c>
      <c r="N192" s="10" t="s">
        <v>286</v>
      </c>
      <c r="P192" s="10" t="s">
        <v>473</v>
      </c>
      <c r="Q192" s="10" t="s">
        <v>474</v>
      </c>
      <c r="R192" s="10" t="s">
        <v>460</v>
      </c>
      <c r="S192" s="10" t="s">
        <v>693</v>
      </c>
      <c r="T192" s="10" t="s">
        <v>569</v>
      </c>
      <c r="U192" s="13" t="s">
        <v>628</v>
      </c>
      <c r="V192" s="29" t="s">
        <v>404</v>
      </c>
      <c r="W192" s="46" t="s">
        <v>474</v>
      </c>
      <c r="X192" s="1" t="s">
        <v>851</v>
      </c>
      <c r="Y192" s="40">
        <v>50.873964999999998</v>
      </c>
      <c r="Z192" s="40">
        <v>0.58574499999999996</v>
      </c>
      <c r="AA192" s="40" t="s">
        <v>713</v>
      </c>
      <c r="AB192" s="1" t="s">
        <v>694</v>
      </c>
      <c r="AC192" s="1" t="s">
        <v>333</v>
      </c>
      <c r="AD192" s="1" t="s">
        <v>679</v>
      </c>
    </row>
    <row r="193" spans="1:30" ht="31.5" x14ac:dyDescent="0.25">
      <c r="A193" s="10" t="s">
        <v>104</v>
      </c>
      <c r="B193" s="10" t="s">
        <v>169</v>
      </c>
      <c r="C193" s="10" t="s">
        <v>450</v>
      </c>
      <c r="D193" s="3" t="s">
        <v>277</v>
      </c>
      <c r="E193" s="12">
        <v>3850</v>
      </c>
      <c r="F193" s="12">
        <v>3850</v>
      </c>
      <c r="G193" s="21">
        <v>42590</v>
      </c>
      <c r="H193" s="4"/>
      <c r="J193" s="21">
        <v>42748</v>
      </c>
      <c r="L193" s="10" t="s">
        <v>337</v>
      </c>
      <c r="M193" s="10" t="s">
        <v>42</v>
      </c>
      <c r="N193" s="10" t="s">
        <v>282</v>
      </c>
      <c r="P193" s="10" t="s">
        <v>464</v>
      </c>
      <c r="Q193" s="10" t="s">
        <v>465</v>
      </c>
      <c r="R193" s="10" t="s">
        <v>460</v>
      </c>
      <c r="S193" s="10" t="s">
        <v>693</v>
      </c>
      <c r="T193" s="10" t="s">
        <v>565</v>
      </c>
      <c r="U193" s="13" t="s">
        <v>624</v>
      </c>
      <c r="V193" s="29" t="s">
        <v>400</v>
      </c>
      <c r="W193" s="46" t="s">
        <v>728</v>
      </c>
      <c r="X193" s="1" t="s">
        <v>851</v>
      </c>
      <c r="Y193" s="40">
        <v>50.823166999999998</v>
      </c>
      <c r="Z193" s="40">
        <v>-0.14244899999999999</v>
      </c>
      <c r="AA193" s="40" t="s">
        <v>727</v>
      </c>
      <c r="AB193" s="1" t="s">
        <v>701</v>
      </c>
      <c r="AC193" s="1" t="s">
        <v>333</v>
      </c>
      <c r="AD193" s="1" t="s">
        <v>679</v>
      </c>
    </row>
    <row r="194" spans="1:30" ht="47.25" x14ac:dyDescent="0.25">
      <c r="A194" s="10" t="s">
        <v>130</v>
      </c>
      <c r="B194" s="10" t="s">
        <v>194</v>
      </c>
      <c r="C194" s="10" t="s">
        <v>243</v>
      </c>
      <c r="D194" s="3" t="s">
        <v>277</v>
      </c>
      <c r="E194" s="12">
        <v>96000</v>
      </c>
      <c r="F194" s="12">
        <v>96000</v>
      </c>
      <c r="G194" s="21">
        <v>42549</v>
      </c>
      <c r="H194" s="4"/>
      <c r="J194" s="21">
        <v>43784</v>
      </c>
      <c r="L194" s="10" t="s">
        <v>361</v>
      </c>
      <c r="M194" s="10" t="s">
        <v>68</v>
      </c>
      <c r="N194" s="10" t="s">
        <v>1347</v>
      </c>
      <c r="P194" s="10" t="s">
        <v>511</v>
      </c>
      <c r="Q194" s="10" t="s">
        <v>486</v>
      </c>
      <c r="R194" s="10"/>
      <c r="S194" s="10" t="s">
        <v>693</v>
      </c>
      <c r="T194" s="10" t="s">
        <v>590</v>
      </c>
      <c r="U194" s="13" t="s">
        <v>648</v>
      </c>
      <c r="V194" s="29" t="s">
        <v>419</v>
      </c>
      <c r="W194" s="40" t="s">
        <v>457</v>
      </c>
      <c r="X194" s="1" t="s">
        <v>851</v>
      </c>
      <c r="Y194" s="40">
        <v>50.840743000000003</v>
      </c>
      <c r="Z194" s="40">
        <v>-1.0827910000000001</v>
      </c>
      <c r="AA194" s="40" t="s">
        <v>703</v>
      </c>
      <c r="AB194" s="1" t="s">
        <v>701</v>
      </c>
      <c r="AC194" s="1" t="s">
        <v>333</v>
      </c>
      <c r="AD194" s="1" t="s">
        <v>679</v>
      </c>
    </row>
    <row r="195" spans="1:30" x14ac:dyDescent="0.25">
      <c r="A195" s="8" t="s">
        <v>1146</v>
      </c>
      <c r="B195" s="8" t="s">
        <v>1115</v>
      </c>
      <c r="C195" s="8" t="s">
        <v>1116</v>
      </c>
      <c r="D195" s="5" t="s">
        <v>277</v>
      </c>
      <c r="E195" s="9">
        <v>30000</v>
      </c>
      <c r="F195" s="9">
        <v>10000</v>
      </c>
      <c r="G195" s="21">
        <v>43662</v>
      </c>
      <c r="J195" s="21">
        <v>43665</v>
      </c>
      <c r="L195" s="8" t="s">
        <v>1332</v>
      </c>
      <c r="M195" s="8" t="s">
        <v>1192</v>
      </c>
      <c r="N195" s="8" t="s">
        <v>1169</v>
      </c>
      <c r="P195" s="8" t="s">
        <v>1242</v>
      </c>
      <c r="Q195" s="8" t="s">
        <v>465</v>
      </c>
      <c r="R195" s="8" t="s">
        <v>689</v>
      </c>
      <c r="S195" s="13"/>
      <c r="T195" s="8" t="s">
        <v>1243</v>
      </c>
      <c r="U195" s="8" t="s">
        <v>1280</v>
      </c>
      <c r="V195" s="29" t="s">
        <v>1299</v>
      </c>
      <c r="W195" s="8" t="s">
        <v>728</v>
      </c>
      <c r="X195" s="1" t="s">
        <v>851</v>
      </c>
      <c r="Y195" s="9">
        <v>50.850644000000003</v>
      </c>
      <c r="Z195" s="9">
        <v>-0.225774</v>
      </c>
      <c r="AA195" s="8" t="s">
        <v>727</v>
      </c>
      <c r="AB195" s="1" t="s">
        <v>701</v>
      </c>
      <c r="AC195" s="1" t="s">
        <v>333</v>
      </c>
      <c r="AD195" s="1" t="s">
        <v>679</v>
      </c>
    </row>
    <row r="196" spans="1:30" ht="31.5" x14ac:dyDescent="0.25">
      <c r="A196" s="10" t="s">
        <v>128</v>
      </c>
      <c r="B196" s="10" t="s">
        <v>192</v>
      </c>
      <c r="C196" s="10" t="s">
        <v>241</v>
      </c>
      <c r="D196" s="3" t="s">
        <v>277</v>
      </c>
      <c r="E196" s="12">
        <v>30000</v>
      </c>
      <c r="F196" s="12">
        <v>30000</v>
      </c>
      <c r="G196" s="21">
        <v>41706</v>
      </c>
      <c r="H196" s="4"/>
      <c r="J196" s="21">
        <v>42794</v>
      </c>
      <c r="L196" s="10" t="s">
        <v>359</v>
      </c>
      <c r="M196" s="10" t="s">
        <v>66</v>
      </c>
      <c r="N196" s="10" t="s">
        <v>304</v>
      </c>
      <c r="P196" s="10" t="s">
        <v>507</v>
      </c>
      <c r="Q196" s="10" t="s">
        <v>482</v>
      </c>
      <c r="R196" s="10"/>
      <c r="S196" s="10" t="s">
        <v>693</v>
      </c>
      <c r="T196" s="10" t="s">
        <v>588</v>
      </c>
      <c r="U196" s="13" t="s">
        <v>646</v>
      </c>
      <c r="V196" s="29" t="s">
        <v>417</v>
      </c>
      <c r="W196" s="46" t="s">
        <v>709</v>
      </c>
      <c r="X196" s="1" t="s">
        <v>851</v>
      </c>
      <c r="Y196" s="40">
        <v>51.001083000000001</v>
      </c>
      <c r="Z196" s="40">
        <v>-0.10831499999999999</v>
      </c>
      <c r="AA196" s="40" t="s">
        <v>710</v>
      </c>
      <c r="AB196" s="1" t="s">
        <v>694</v>
      </c>
      <c r="AC196" s="1" t="s">
        <v>333</v>
      </c>
      <c r="AD196" s="1" t="s">
        <v>679</v>
      </c>
    </row>
    <row r="197" spans="1:30" ht="31.5" x14ac:dyDescent="0.25">
      <c r="A197" s="10" t="s">
        <v>105</v>
      </c>
      <c r="B197" s="10" t="s">
        <v>171</v>
      </c>
      <c r="C197" s="10" t="s">
        <v>448</v>
      </c>
      <c r="D197" s="3" t="s">
        <v>277</v>
      </c>
      <c r="E197" s="12">
        <v>3908</v>
      </c>
      <c r="F197" s="12">
        <v>3908</v>
      </c>
      <c r="G197" s="21">
        <v>42591</v>
      </c>
      <c r="H197" s="4"/>
      <c r="J197" s="21">
        <v>42748</v>
      </c>
      <c r="L197" s="10" t="s">
        <v>338</v>
      </c>
      <c r="M197" s="10" t="s">
        <v>43</v>
      </c>
      <c r="N197" s="10" t="s">
        <v>283</v>
      </c>
      <c r="P197" s="10" t="s">
        <v>466</v>
      </c>
      <c r="Q197" s="10" t="s">
        <v>467</v>
      </c>
      <c r="R197" s="10" t="s">
        <v>455</v>
      </c>
      <c r="S197" s="10" t="s">
        <v>693</v>
      </c>
      <c r="T197" s="10" t="s">
        <v>566</v>
      </c>
      <c r="U197" s="13" t="s">
        <v>625</v>
      </c>
      <c r="V197" s="29" t="s">
        <v>401</v>
      </c>
      <c r="W197" s="40" t="s">
        <v>719</v>
      </c>
      <c r="X197" s="1" t="s">
        <v>851</v>
      </c>
      <c r="Y197" s="40">
        <v>50.919747000000001</v>
      </c>
      <c r="Z197" s="40">
        <v>-1.4915160000000001</v>
      </c>
      <c r="AA197" s="40" t="s">
        <v>718</v>
      </c>
      <c r="AB197" s="1" t="s">
        <v>694</v>
      </c>
      <c r="AC197" s="1" t="s">
        <v>333</v>
      </c>
      <c r="AD197" s="1" t="s">
        <v>679</v>
      </c>
    </row>
    <row r="198" spans="1:30" ht="31.5" x14ac:dyDescent="0.25">
      <c r="A198" s="10" t="s">
        <v>156</v>
      </c>
      <c r="B198" s="10" t="s">
        <v>217</v>
      </c>
      <c r="C198" s="10" t="s">
        <v>267</v>
      </c>
      <c r="D198" s="3" t="s">
        <v>277</v>
      </c>
      <c r="E198" s="12">
        <v>114000</v>
      </c>
      <c r="F198" s="12">
        <v>114000</v>
      </c>
      <c r="G198" s="21">
        <v>42437</v>
      </c>
      <c r="H198" s="4"/>
      <c r="J198" s="21">
        <v>43189</v>
      </c>
      <c r="L198" s="10" t="s">
        <v>338</v>
      </c>
      <c r="M198" s="10" t="s">
        <v>43</v>
      </c>
      <c r="N198" s="10" t="s">
        <v>283</v>
      </c>
      <c r="P198" s="10" t="s">
        <v>466</v>
      </c>
      <c r="Q198" s="10" t="s">
        <v>467</v>
      </c>
      <c r="R198" s="10" t="s">
        <v>455</v>
      </c>
      <c r="S198" s="10" t="s">
        <v>693</v>
      </c>
      <c r="T198" s="10" t="s">
        <v>566</v>
      </c>
      <c r="U198" s="13" t="s">
        <v>625</v>
      </c>
      <c r="V198" s="29" t="s">
        <v>401</v>
      </c>
      <c r="W198" s="40" t="s">
        <v>719</v>
      </c>
      <c r="X198" s="1" t="s">
        <v>851</v>
      </c>
      <c r="Y198" s="40">
        <v>50.919747000000001</v>
      </c>
      <c r="Z198" s="40">
        <v>-1.4915160000000001</v>
      </c>
      <c r="AA198" s="40" t="s">
        <v>718</v>
      </c>
      <c r="AB198" s="1" t="s">
        <v>694</v>
      </c>
      <c r="AC198" s="1" t="s">
        <v>333</v>
      </c>
      <c r="AD198" s="1" t="s">
        <v>679</v>
      </c>
    </row>
    <row r="199" spans="1:30" x14ac:dyDescent="0.25">
      <c r="A199" s="8" t="s">
        <v>859</v>
      </c>
      <c r="B199" s="8" t="s">
        <v>883</v>
      </c>
      <c r="C199" s="8" t="s">
        <v>904</v>
      </c>
      <c r="D199" s="5" t="s">
        <v>277</v>
      </c>
      <c r="E199" s="9">
        <v>75000</v>
      </c>
      <c r="F199" s="9">
        <v>50000</v>
      </c>
      <c r="G199" s="21">
        <v>43281</v>
      </c>
      <c r="J199" s="21">
        <v>43712</v>
      </c>
      <c r="L199" s="8" t="s">
        <v>338</v>
      </c>
      <c r="M199" s="8" t="s">
        <v>43</v>
      </c>
      <c r="N199" s="8" t="s">
        <v>283</v>
      </c>
      <c r="P199" s="8" t="s">
        <v>466</v>
      </c>
      <c r="Q199" s="8" t="s">
        <v>467</v>
      </c>
      <c r="R199" s="8" t="s">
        <v>455</v>
      </c>
      <c r="S199" s="13"/>
      <c r="T199" s="8" t="s">
        <v>566</v>
      </c>
      <c r="U199" s="8" t="s">
        <v>625</v>
      </c>
      <c r="V199" s="29" t="s">
        <v>401</v>
      </c>
      <c r="W199" s="8" t="s">
        <v>719</v>
      </c>
      <c r="X199" s="1" t="s">
        <v>851</v>
      </c>
      <c r="Y199" s="9">
        <v>50.919747000000001</v>
      </c>
      <c r="Z199" s="9">
        <v>-1.4915160000000001</v>
      </c>
      <c r="AA199" s="8" t="s">
        <v>718</v>
      </c>
      <c r="AB199" s="1" t="s">
        <v>694</v>
      </c>
      <c r="AC199" s="1" t="s">
        <v>333</v>
      </c>
      <c r="AD199" s="1" t="s">
        <v>679</v>
      </c>
    </row>
    <row r="200" spans="1:30" x14ac:dyDescent="0.25">
      <c r="A200" s="8" t="s">
        <v>1123</v>
      </c>
      <c r="B200" s="8" t="s">
        <v>1079</v>
      </c>
      <c r="C200" s="8" t="s">
        <v>1080</v>
      </c>
      <c r="D200" s="5" t="s">
        <v>277</v>
      </c>
      <c r="E200" s="9">
        <v>45000</v>
      </c>
      <c r="F200" s="9">
        <v>45000</v>
      </c>
      <c r="G200" s="21">
        <v>43677</v>
      </c>
      <c r="J200" s="21">
        <v>43677</v>
      </c>
      <c r="L200" s="8" t="s">
        <v>1316</v>
      </c>
      <c r="M200" s="8" t="s">
        <v>1175</v>
      </c>
      <c r="N200" s="8" t="s">
        <v>1157</v>
      </c>
      <c r="P200" s="8" t="s">
        <v>1203</v>
      </c>
      <c r="Q200" s="8" t="s">
        <v>831</v>
      </c>
      <c r="R200" s="8" t="s">
        <v>470</v>
      </c>
      <c r="S200" s="13"/>
      <c r="T200" s="8" t="s">
        <v>1204</v>
      </c>
      <c r="U200" s="8" t="s">
        <v>1261</v>
      </c>
      <c r="V200" s="29" t="s">
        <v>1289</v>
      </c>
      <c r="W200" s="8" t="s">
        <v>831</v>
      </c>
      <c r="X200" s="1" t="s">
        <v>851</v>
      </c>
      <c r="Y200" s="9">
        <v>51.509808999999997</v>
      </c>
      <c r="Z200" s="9">
        <v>-0.595001</v>
      </c>
      <c r="AA200" s="8" t="s">
        <v>849</v>
      </c>
      <c r="AB200" s="1" t="s">
        <v>701</v>
      </c>
      <c r="AC200" s="1" t="s">
        <v>333</v>
      </c>
      <c r="AD200" s="1" t="s">
        <v>679</v>
      </c>
    </row>
    <row r="201" spans="1:30" x14ac:dyDescent="0.25">
      <c r="A201" s="8" t="s">
        <v>116</v>
      </c>
      <c r="B201" s="8" t="s">
        <v>182</v>
      </c>
      <c r="C201" s="8" t="s">
        <v>232</v>
      </c>
      <c r="D201" s="5" t="s">
        <v>277</v>
      </c>
      <c r="E201" s="9">
        <v>36000</v>
      </c>
      <c r="F201" s="9">
        <v>36000</v>
      </c>
      <c r="G201" s="21">
        <v>42577</v>
      </c>
      <c r="J201" s="21">
        <v>43712</v>
      </c>
      <c r="L201" s="8" t="s">
        <v>349</v>
      </c>
      <c r="M201" s="8" t="s">
        <v>54</v>
      </c>
      <c r="N201" s="8" t="s">
        <v>293</v>
      </c>
      <c r="P201" s="8" t="s">
        <v>487</v>
      </c>
      <c r="Q201" s="8" t="s">
        <v>482</v>
      </c>
      <c r="R201" s="8" t="s">
        <v>1154</v>
      </c>
      <c r="S201" s="13"/>
      <c r="T201" s="8" t="s">
        <v>577</v>
      </c>
      <c r="U201" s="8" t="s">
        <v>636</v>
      </c>
      <c r="V201" s="29" t="s">
        <v>927</v>
      </c>
      <c r="W201" s="8" t="s">
        <v>457</v>
      </c>
      <c r="X201" s="1" t="s">
        <v>851</v>
      </c>
      <c r="Y201" s="9">
        <v>50.797285000000002</v>
      </c>
      <c r="Z201" s="9">
        <v>-1.0913459999999999</v>
      </c>
      <c r="AA201" s="8" t="s">
        <v>703</v>
      </c>
      <c r="AB201" s="1" t="s">
        <v>701</v>
      </c>
      <c r="AC201" s="1" t="s">
        <v>333</v>
      </c>
      <c r="AD201" s="1" t="s">
        <v>679</v>
      </c>
    </row>
    <row r="202" spans="1:30" x14ac:dyDescent="0.25">
      <c r="A202" s="29" t="s">
        <v>1140</v>
      </c>
      <c r="B202" s="16" t="s">
        <v>1105</v>
      </c>
      <c r="C202" s="22" t="s">
        <v>1481</v>
      </c>
      <c r="D202" s="5" t="s">
        <v>277</v>
      </c>
      <c r="E202" s="23">
        <v>85000</v>
      </c>
      <c r="F202" s="23">
        <v>85000</v>
      </c>
      <c r="G202" s="21">
        <v>43545</v>
      </c>
      <c r="J202" s="21">
        <v>43550</v>
      </c>
      <c r="L202" s="16" t="s">
        <v>1328</v>
      </c>
      <c r="M202" s="16" t="s">
        <v>1187</v>
      </c>
      <c r="N202" s="16" t="s">
        <v>1166</v>
      </c>
      <c r="P202" s="16" t="s">
        <v>1233</v>
      </c>
      <c r="Q202" s="16" t="s">
        <v>465</v>
      </c>
      <c r="R202" s="16" t="s">
        <v>689</v>
      </c>
      <c r="S202" s="13"/>
      <c r="T202" s="16" t="s">
        <v>1154</v>
      </c>
      <c r="U202" s="16" t="s">
        <v>1274</v>
      </c>
      <c r="V202" s="63" t="s">
        <v>1531</v>
      </c>
      <c r="W202" s="16" t="s">
        <v>728</v>
      </c>
      <c r="X202" s="27" t="s">
        <v>851</v>
      </c>
      <c r="Y202" s="17">
        <v>50.824247</v>
      </c>
      <c r="Z202" s="17">
        <v>-0.13181399999999999</v>
      </c>
      <c r="AA202" s="16" t="s">
        <v>727</v>
      </c>
      <c r="AB202" s="1" t="s">
        <v>701</v>
      </c>
      <c r="AC202" s="1" t="s">
        <v>333</v>
      </c>
      <c r="AD202" s="1" t="s">
        <v>679</v>
      </c>
    </row>
    <row r="203" spans="1:30" ht="31.5" x14ac:dyDescent="0.25">
      <c r="A203" s="10" t="s">
        <v>148</v>
      </c>
      <c r="B203" s="10" t="s">
        <v>211</v>
      </c>
      <c r="C203" s="10" t="s">
        <v>260</v>
      </c>
      <c r="D203" s="3" t="s">
        <v>277</v>
      </c>
      <c r="E203" s="12">
        <v>60000</v>
      </c>
      <c r="F203" s="12">
        <v>60000</v>
      </c>
      <c r="G203" s="21">
        <v>41951</v>
      </c>
      <c r="H203" s="4"/>
      <c r="J203" s="21">
        <v>42685</v>
      </c>
      <c r="L203" s="10" t="s">
        <v>374</v>
      </c>
      <c r="M203" s="10" t="s">
        <v>84</v>
      </c>
      <c r="N203" s="10" t="s">
        <v>317</v>
      </c>
      <c r="P203" s="10" t="s">
        <v>535</v>
      </c>
      <c r="Q203" s="10" t="s">
        <v>536</v>
      </c>
      <c r="R203" s="10" t="s">
        <v>537</v>
      </c>
      <c r="S203" s="10" t="s">
        <v>693</v>
      </c>
      <c r="T203" s="10" t="s">
        <v>605</v>
      </c>
      <c r="U203" s="13" t="s">
        <v>664</v>
      </c>
      <c r="V203" s="29" t="s">
        <v>443</v>
      </c>
      <c r="W203" s="46" t="s">
        <v>711</v>
      </c>
      <c r="X203" s="1" t="s">
        <v>851</v>
      </c>
      <c r="Y203" s="40">
        <v>51.251851000000002</v>
      </c>
      <c r="Z203" s="40">
        <v>-0.77282499999999998</v>
      </c>
      <c r="AA203" s="40" t="s">
        <v>712</v>
      </c>
      <c r="AB203" s="1" t="s">
        <v>694</v>
      </c>
      <c r="AC203" s="1" t="s">
        <v>333</v>
      </c>
      <c r="AD203" s="1" t="s">
        <v>679</v>
      </c>
    </row>
    <row r="204" spans="1:30" x14ac:dyDescent="0.25">
      <c r="A204" s="8" t="s">
        <v>856</v>
      </c>
      <c r="B204" s="8" t="s">
        <v>879</v>
      </c>
      <c r="C204" s="8" t="s">
        <v>901</v>
      </c>
      <c r="D204" s="5" t="s">
        <v>277</v>
      </c>
      <c r="E204" s="9">
        <v>75000</v>
      </c>
      <c r="F204" s="9">
        <v>75000</v>
      </c>
      <c r="G204" s="21">
        <v>43179</v>
      </c>
      <c r="J204" s="21">
        <v>44408</v>
      </c>
      <c r="L204" s="8" t="s">
        <v>963</v>
      </c>
      <c r="M204" s="8" t="s">
        <v>979</v>
      </c>
      <c r="N204" s="8" t="s">
        <v>945</v>
      </c>
      <c r="P204" s="8" t="s">
        <v>1000</v>
      </c>
      <c r="Q204" s="8" t="s">
        <v>480</v>
      </c>
      <c r="R204" s="8" t="s">
        <v>1154</v>
      </c>
      <c r="S204" s="13"/>
      <c r="T204" s="8" t="s">
        <v>1020</v>
      </c>
      <c r="U204" s="8" t="s">
        <v>1045</v>
      </c>
      <c r="V204" s="29" t="s">
        <v>919</v>
      </c>
      <c r="W204" s="8" t="s">
        <v>480</v>
      </c>
      <c r="X204" s="1" t="s">
        <v>851</v>
      </c>
      <c r="Y204" s="9">
        <v>51.466135000000001</v>
      </c>
      <c r="Z204" s="9">
        <v>-2.5724619999999998</v>
      </c>
      <c r="AA204" s="8" t="s">
        <v>735</v>
      </c>
      <c r="AB204" s="1" t="s">
        <v>701</v>
      </c>
      <c r="AC204" s="1" t="s">
        <v>333</v>
      </c>
      <c r="AD204" s="1" t="s">
        <v>679</v>
      </c>
    </row>
    <row r="205" spans="1:30" ht="31.5" x14ac:dyDescent="0.25">
      <c r="A205" s="10" t="s">
        <v>114</v>
      </c>
      <c r="B205" s="10" t="s">
        <v>180</v>
      </c>
      <c r="C205" s="10" t="s">
        <v>230</v>
      </c>
      <c r="D205" s="3" t="s">
        <v>277</v>
      </c>
      <c r="E205" s="12">
        <v>10000</v>
      </c>
      <c r="F205" s="12">
        <v>10000</v>
      </c>
      <c r="G205" s="21">
        <v>42682</v>
      </c>
      <c r="H205" s="4"/>
      <c r="J205" s="21">
        <v>43054</v>
      </c>
      <c r="L205" s="10" t="s">
        <v>347</v>
      </c>
      <c r="M205" s="10" t="s">
        <v>52</v>
      </c>
      <c r="N205" s="10" t="s">
        <v>291</v>
      </c>
      <c r="P205" s="10" t="s">
        <v>483</v>
      </c>
      <c r="Q205" s="10" t="s">
        <v>484</v>
      </c>
      <c r="R205" s="10"/>
      <c r="S205" s="10" t="s">
        <v>693</v>
      </c>
      <c r="T205" s="10" t="s">
        <v>575</v>
      </c>
      <c r="U205" s="13" t="s">
        <v>634</v>
      </c>
      <c r="V205" s="29" t="s">
        <v>409</v>
      </c>
      <c r="W205" s="46" t="s">
        <v>463</v>
      </c>
      <c r="X205" s="1" t="s">
        <v>851</v>
      </c>
      <c r="Y205" s="40">
        <v>51.212676999999999</v>
      </c>
      <c r="Z205" s="40">
        <v>-1.871103</v>
      </c>
      <c r="AA205" s="40" t="s">
        <v>707</v>
      </c>
      <c r="AB205" s="1" t="s">
        <v>725</v>
      </c>
      <c r="AC205" s="1" t="s">
        <v>333</v>
      </c>
      <c r="AD205" s="1" t="s">
        <v>679</v>
      </c>
    </row>
    <row r="206" spans="1:30" x14ac:dyDescent="0.25">
      <c r="A206" s="8" t="s">
        <v>1149</v>
      </c>
      <c r="B206" s="8" t="s">
        <v>1120</v>
      </c>
      <c r="C206" s="8" t="s">
        <v>1120</v>
      </c>
      <c r="D206" s="5" t="s">
        <v>277</v>
      </c>
      <c r="E206" s="9">
        <v>60000</v>
      </c>
      <c r="F206" s="9">
        <v>60000</v>
      </c>
      <c r="G206" s="21">
        <v>43782</v>
      </c>
      <c r="J206" s="21">
        <v>43769</v>
      </c>
      <c r="L206" s="8" t="s">
        <v>1335</v>
      </c>
      <c r="M206" s="8" t="s">
        <v>1195</v>
      </c>
      <c r="N206" s="8" t="s">
        <v>1171</v>
      </c>
      <c r="P206" s="8" t="s">
        <v>1249</v>
      </c>
      <c r="Q206" s="8" t="s">
        <v>1250</v>
      </c>
      <c r="R206" s="8" t="s">
        <v>455</v>
      </c>
      <c r="S206" s="13"/>
      <c r="T206" s="8" t="s">
        <v>1251</v>
      </c>
      <c r="U206" s="8" t="s">
        <v>1283</v>
      </c>
      <c r="V206" s="29" t="s">
        <v>1302</v>
      </c>
      <c r="W206" s="8" t="s">
        <v>730</v>
      </c>
      <c r="X206" s="1" t="s">
        <v>851</v>
      </c>
      <c r="Y206" s="9">
        <v>51.217331999999999</v>
      </c>
      <c r="Z206" s="9">
        <v>-1.506977</v>
      </c>
      <c r="AA206" s="8" t="s">
        <v>731</v>
      </c>
      <c r="AB206" s="1" t="s">
        <v>694</v>
      </c>
      <c r="AC206" s="1" t="s">
        <v>333</v>
      </c>
      <c r="AD206" s="1" t="s">
        <v>679</v>
      </c>
    </row>
    <row r="207" spans="1:30" x14ac:dyDescent="0.25">
      <c r="A207" s="8" t="s">
        <v>867</v>
      </c>
      <c r="B207" s="8" t="s">
        <v>892</v>
      </c>
      <c r="C207" s="8" t="s">
        <v>1107</v>
      </c>
      <c r="D207" s="5" t="s">
        <v>277</v>
      </c>
      <c r="E207" s="9">
        <v>60000</v>
      </c>
      <c r="F207" s="9">
        <v>40000</v>
      </c>
      <c r="G207" s="21">
        <v>43300</v>
      </c>
      <c r="J207" s="21">
        <v>43306</v>
      </c>
      <c r="L207" s="8" t="s">
        <v>971</v>
      </c>
      <c r="M207" s="8" t="s">
        <v>989</v>
      </c>
      <c r="N207" s="8" t="s">
        <v>954</v>
      </c>
      <c r="P207" s="8" t="s">
        <v>1006</v>
      </c>
      <c r="Q207" s="8" t="s">
        <v>482</v>
      </c>
      <c r="R207" s="8" t="s">
        <v>1154</v>
      </c>
      <c r="S207" s="13"/>
      <c r="T207" s="8" t="s">
        <v>1032</v>
      </c>
      <c r="U207" s="8" t="s">
        <v>1053</v>
      </c>
      <c r="V207" s="29" t="s">
        <v>929</v>
      </c>
      <c r="W207" s="8" t="s">
        <v>846</v>
      </c>
      <c r="X207" s="1" t="s">
        <v>851</v>
      </c>
      <c r="Y207" s="9">
        <v>51.466459999999998</v>
      </c>
      <c r="Z207" s="9">
        <v>-0.119639</v>
      </c>
      <c r="AA207" s="8" t="s">
        <v>848</v>
      </c>
      <c r="AB207" s="1" t="s">
        <v>700</v>
      </c>
      <c r="AC207" s="1" t="s">
        <v>333</v>
      </c>
      <c r="AD207" s="1" t="s">
        <v>679</v>
      </c>
    </row>
    <row r="208" spans="1:30" x14ac:dyDescent="0.25">
      <c r="A208" s="29" t="s">
        <v>1493</v>
      </c>
      <c r="B208" s="16" t="s">
        <v>1412</v>
      </c>
      <c r="C208" s="16" t="s">
        <v>1473</v>
      </c>
      <c r="D208" s="5" t="s">
        <v>277</v>
      </c>
      <c r="E208" s="23">
        <v>10000</v>
      </c>
      <c r="F208" s="23">
        <v>10000</v>
      </c>
      <c r="G208" s="21">
        <v>44230</v>
      </c>
      <c r="J208" s="21">
        <v>44260</v>
      </c>
      <c r="L208" s="16" t="s">
        <v>333</v>
      </c>
      <c r="M208" s="16" t="s">
        <v>39</v>
      </c>
      <c r="N208" s="16" t="s">
        <v>279</v>
      </c>
      <c r="P208" s="16" t="s">
        <v>456</v>
      </c>
      <c r="Q208" s="16" t="s">
        <v>457</v>
      </c>
      <c r="R208" s="16" t="s">
        <v>455</v>
      </c>
      <c r="S208" s="13"/>
      <c r="T208" s="16" t="s">
        <v>1465</v>
      </c>
      <c r="U208" s="16" t="s">
        <v>621</v>
      </c>
      <c r="V208" s="63" t="s">
        <v>397</v>
      </c>
      <c r="W208" s="16" t="s">
        <v>457</v>
      </c>
      <c r="X208" s="27" t="s">
        <v>851</v>
      </c>
      <c r="Y208" s="17">
        <v>50.800888999999998</v>
      </c>
      <c r="Z208" s="17">
        <v>-1.084436</v>
      </c>
      <c r="AA208" s="16" t="s">
        <v>703</v>
      </c>
      <c r="AB208" s="1" t="s">
        <v>701</v>
      </c>
      <c r="AC208" s="1" t="s">
        <v>333</v>
      </c>
      <c r="AD208" s="1" t="s">
        <v>679</v>
      </c>
    </row>
    <row r="209" spans="1:30" ht="31.5" x14ac:dyDescent="0.25">
      <c r="A209" s="10" t="s">
        <v>101</v>
      </c>
      <c r="B209" s="10" t="s">
        <v>168</v>
      </c>
      <c r="C209" s="10" t="s">
        <v>448</v>
      </c>
      <c r="D209" s="3" t="s">
        <v>277</v>
      </c>
      <c r="E209" s="12">
        <v>1500</v>
      </c>
      <c r="F209" s="12">
        <v>1500</v>
      </c>
      <c r="G209" s="21">
        <v>42591</v>
      </c>
      <c r="H209" s="4"/>
      <c r="J209" s="21">
        <v>42886</v>
      </c>
      <c r="L209" s="10" t="s">
        <v>333</v>
      </c>
      <c r="M209" s="10" t="s">
        <v>39</v>
      </c>
      <c r="N209" s="10" t="s">
        <v>279</v>
      </c>
      <c r="P209" s="10" t="s">
        <v>456</v>
      </c>
      <c r="Q209" s="10" t="s">
        <v>457</v>
      </c>
      <c r="R209" s="10" t="s">
        <v>455</v>
      </c>
      <c r="S209" s="10" t="s">
        <v>693</v>
      </c>
      <c r="T209" s="10" t="s">
        <v>562</v>
      </c>
      <c r="U209" s="13" t="s">
        <v>621</v>
      </c>
      <c r="V209" s="29" t="s">
        <v>397</v>
      </c>
      <c r="W209" s="46" t="s">
        <v>457</v>
      </c>
      <c r="X209" s="1" t="s">
        <v>851</v>
      </c>
      <c r="Y209" s="40">
        <v>50.800891</v>
      </c>
      <c r="Z209" s="40">
        <v>-1.084436</v>
      </c>
      <c r="AA209" s="40" t="s">
        <v>703</v>
      </c>
      <c r="AB209" s="1" t="s">
        <v>701</v>
      </c>
      <c r="AC209" s="1" t="s">
        <v>333</v>
      </c>
      <c r="AD209" s="1" t="s">
        <v>679</v>
      </c>
    </row>
    <row r="210" spans="1:30" x14ac:dyDescent="0.25">
      <c r="A210" s="8" t="s">
        <v>741</v>
      </c>
      <c r="B210" s="8" t="s">
        <v>755</v>
      </c>
      <c r="C210" s="8" t="s">
        <v>909</v>
      </c>
      <c r="D210" s="5" t="s">
        <v>277</v>
      </c>
      <c r="E210" s="9">
        <v>75000</v>
      </c>
      <c r="F210" s="9">
        <v>75000</v>
      </c>
      <c r="G210" s="21">
        <v>42808</v>
      </c>
      <c r="J210" s="21">
        <v>43166</v>
      </c>
      <c r="L210" s="8" t="s">
        <v>333</v>
      </c>
      <c r="M210" s="8" t="s">
        <v>39</v>
      </c>
      <c r="N210" s="8" t="s">
        <v>279</v>
      </c>
      <c r="P210" s="8" t="s">
        <v>456</v>
      </c>
      <c r="Q210" s="8" t="s">
        <v>457</v>
      </c>
      <c r="R210" s="8" t="s">
        <v>455</v>
      </c>
      <c r="S210" s="13"/>
      <c r="T210" s="8" t="s">
        <v>562</v>
      </c>
      <c r="U210" s="8" t="s">
        <v>621</v>
      </c>
      <c r="V210" s="29" t="s">
        <v>397</v>
      </c>
      <c r="W210" s="8" t="s">
        <v>457</v>
      </c>
      <c r="X210" s="1" t="s">
        <v>851</v>
      </c>
      <c r="Y210" s="9">
        <v>50.800888999999998</v>
      </c>
      <c r="Z210" s="9">
        <v>-1.084436</v>
      </c>
      <c r="AA210" s="8" t="s">
        <v>703</v>
      </c>
      <c r="AB210" s="1" t="s">
        <v>701</v>
      </c>
      <c r="AC210" s="1" t="s">
        <v>333</v>
      </c>
      <c r="AD210" s="1" t="s">
        <v>679</v>
      </c>
    </row>
    <row r="211" spans="1:30" x14ac:dyDescent="0.25">
      <c r="A211" s="8" t="s">
        <v>1141</v>
      </c>
      <c r="B211" s="8" t="s">
        <v>1106</v>
      </c>
      <c r="C211" s="8" t="s">
        <v>1106</v>
      </c>
      <c r="D211" s="5" t="s">
        <v>277</v>
      </c>
      <c r="E211" s="9">
        <v>75000</v>
      </c>
      <c r="F211" s="9">
        <v>75000</v>
      </c>
      <c r="G211" s="21">
        <v>43782</v>
      </c>
      <c r="J211" s="21">
        <v>43803</v>
      </c>
      <c r="L211" s="8" t="s">
        <v>1329</v>
      </c>
      <c r="M211" s="8" t="s">
        <v>1188</v>
      </c>
      <c r="N211" s="8" t="s">
        <v>1167</v>
      </c>
      <c r="P211" s="8" t="s">
        <v>1188</v>
      </c>
      <c r="Q211" s="8" t="s">
        <v>465</v>
      </c>
      <c r="R211" s="8" t="s">
        <v>689</v>
      </c>
      <c r="S211" s="13"/>
      <c r="T211" s="8" t="s">
        <v>1234</v>
      </c>
      <c r="U211" s="8" t="s">
        <v>1275</v>
      </c>
      <c r="V211" s="29" t="s">
        <v>1295</v>
      </c>
      <c r="W211" s="8" t="s">
        <v>728</v>
      </c>
      <c r="X211" s="1" t="s">
        <v>851</v>
      </c>
      <c r="Y211" s="9">
        <v>50.834445000000002</v>
      </c>
      <c r="Z211" s="9">
        <v>-0.140539</v>
      </c>
      <c r="AA211" s="8" t="s">
        <v>727</v>
      </c>
      <c r="AB211" s="1" t="s">
        <v>701</v>
      </c>
      <c r="AC211" s="1" t="s">
        <v>333</v>
      </c>
      <c r="AD211" s="1" t="s">
        <v>679</v>
      </c>
    </row>
    <row r="212" spans="1:30" x14ac:dyDescent="0.25">
      <c r="A212" s="53" t="s">
        <v>1356</v>
      </c>
      <c r="B212" s="16" t="s">
        <v>1348</v>
      </c>
      <c r="C212" s="53" t="s">
        <v>1368</v>
      </c>
      <c r="D212" s="5" t="s">
        <v>277</v>
      </c>
      <c r="E212" s="17">
        <v>10000</v>
      </c>
      <c r="F212" s="17">
        <v>10000</v>
      </c>
      <c r="G212" s="21">
        <v>43951</v>
      </c>
      <c r="J212" s="21">
        <v>44316</v>
      </c>
      <c r="L212" s="8" t="s">
        <v>1329</v>
      </c>
      <c r="M212" s="8" t="s">
        <v>1188</v>
      </c>
      <c r="N212" s="8" t="s">
        <v>1167</v>
      </c>
      <c r="P212" s="8" t="s">
        <v>1188</v>
      </c>
      <c r="Q212" s="8" t="s">
        <v>465</v>
      </c>
      <c r="R212" s="8" t="s">
        <v>689</v>
      </c>
      <c r="S212" s="13"/>
      <c r="T212" s="8" t="s">
        <v>1234</v>
      </c>
      <c r="U212" s="8" t="s">
        <v>1275</v>
      </c>
      <c r="V212" s="29" t="s">
        <v>1295</v>
      </c>
      <c r="W212" s="8" t="s">
        <v>728</v>
      </c>
      <c r="X212" s="1" t="s">
        <v>851</v>
      </c>
      <c r="Y212" s="9">
        <v>50.834445000000002</v>
      </c>
      <c r="Z212" s="9">
        <v>-0.140539</v>
      </c>
      <c r="AA212" s="8" t="s">
        <v>727</v>
      </c>
      <c r="AB212" s="1" t="s">
        <v>701</v>
      </c>
      <c r="AC212" s="1" t="s">
        <v>333</v>
      </c>
      <c r="AD212" s="1" t="s">
        <v>679</v>
      </c>
    </row>
    <row r="213" spans="1:30" x14ac:dyDescent="0.25">
      <c r="A213" s="8" t="s">
        <v>1133</v>
      </c>
      <c r="B213" s="8" t="s">
        <v>1152</v>
      </c>
      <c r="C213" s="8" t="s">
        <v>1099</v>
      </c>
      <c r="D213" s="5" t="s">
        <v>277</v>
      </c>
      <c r="E213" s="9">
        <v>90000</v>
      </c>
      <c r="F213" s="9">
        <v>90000</v>
      </c>
      <c r="G213" s="21">
        <v>43662</v>
      </c>
      <c r="J213" s="21">
        <v>43712</v>
      </c>
      <c r="L213" s="8" t="s">
        <v>1322</v>
      </c>
      <c r="M213" s="8" t="s">
        <v>1182</v>
      </c>
      <c r="N213" s="8" t="s">
        <v>1162</v>
      </c>
      <c r="P213" s="8" t="s">
        <v>1221</v>
      </c>
      <c r="Q213" s="8" t="s">
        <v>482</v>
      </c>
      <c r="R213" s="8" t="s">
        <v>1154</v>
      </c>
      <c r="S213" s="13"/>
      <c r="T213" s="8" t="s">
        <v>1222</v>
      </c>
      <c r="U213" s="8" t="s">
        <v>1269</v>
      </c>
      <c r="V213" s="29" t="s">
        <v>1343</v>
      </c>
      <c r="W213" s="8" t="s">
        <v>1154</v>
      </c>
      <c r="X213" s="1" t="s">
        <v>851</v>
      </c>
      <c r="Y213" s="15"/>
      <c r="Z213" s="15"/>
      <c r="AA213" s="8" t="s">
        <v>1154</v>
      </c>
      <c r="AC213" s="1" t="s">
        <v>333</v>
      </c>
      <c r="AD213" s="1" t="s">
        <v>679</v>
      </c>
    </row>
    <row r="214" spans="1:30" x14ac:dyDescent="0.25">
      <c r="A214" s="53" t="s">
        <v>1364</v>
      </c>
      <c r="B214" s="16" t="s">
        <v>1352</v>
      </c>
      <c r="C214" s="53" t="s">
        <v>1372</v>
      </c>
      <c r="D214" s="5" t="s">
        <v>277</v>
      </c>
      <c r="E214" s="17">
        <v>35847.5</v>
      </c>
      <c r="F214" s="17">
        <v>35847.5</v>
      </c>
      <c r="G214" s="21">
        <v>43543</v>
      </c>
      <c r="J214" s="21">
        <v>43909</v>
      </c>
      <c r="L214" s="13" t="s">
        <v>1409</v>
      </c>
      <c r="M214" s="16" t="s">
        <v>1403</v>
      </c>
      <c r="N214" s="16" t="s">
        <v>1404</v>
      </c>
      <c r="P214" s="16" t="s">
        <v>1405</v>
      </c>
      <c r="Q214" s="16" t="s">
        <v>482</v>
      </c>
      <c r="R214" s="13"/>
      <c r="S214" s="13"/>
      <c r="T214" s="16" t="s">
        <v>1406</v>
      </c>
      <c r="U214" s="16" t="s">
        <v>1407</v>
      </c>
      <c r="V214" s="64" t="s">
        <v>1410</v>
      </c>
      <c r="W214" s="18"/>
      <c r="X214" s="27" t="s">
        <v>851</v>
      </c>
      <c r="Y214" s="16" t="s">
        <v>1154</v>
      </c>
      <c r="Z214" s="16"/>
      <c r="AA214" s="40"/>
      <c r="AC214" s="1" t="s">
        <v>333</v>
      </c>
      <c r="AD214" s="1" t="s">
        <v>679</v>
      </c>
    </row>
    <row r="215" spans="1:30" x14ac:dyDescent="0.25">
      <c r="A215" s="8" t="s">
        <v>1126</v>
      </c>
      <c r="B215" s="8" t="s">
        <v>1085</v>
      </c>
      <c r="C215" s="8" t="s">
        <v>1086</v>
      </c>
      <c r="D215" s="5" t="s">
        <v>277</v>
      </c>
      <c r="E215" s="9">
        <v>70200</v>
      </c>
      <c r="F215" s="9">
        <v>23400</v>
      </c>
      <c r="G215" s="21">
        <v>43677</v>
      </c>
      <c r="J215" s="21">
        <v>43677</v>
      </c>
      <c r="L215" s="8" t="s">
        <v>1317</v>
      </c>
      <c r="M215" s="8" t="s">
        <v>1177</v>
      </c>
      <c r="N215" s="8" t="s">
        <v>1158</v>
      </c>
      <c r="P215" s="8" t="s">
        <v>1207</v>
      </c>
      <c r="Q215" s="8" t="s">
        <v>482</v>
      </c>
      <c r="R215" s="8" t="s">
        <v>1154</v>
      </c>
      <c r="S215" s="13"/>
      <c r="T215" s="8" t="s">
        <v>1208</v>
      </c>
      <c r="U215" s="8" t="s">
        <v>1262</v>
      </c>
      <c r="V215" s="29" t="s">
        <v>1290</v>
      </c>
      <c r="W215" s="8" t="s">
        <v>500</v>
      </c>
      <c r="X215" s="1" t="s">
        <v>851</v>
      </c>
      <c r="Y215" s="9">
        <v>50.900680999999999</v>
      </c>
      <c r="Z215" s="9">
        <v>-1.4036550000000001</v>
      </c>
      <c r="AA215" s="8" t="s">
        <v>726</v>
      </c>
      <c r="AB215" s="1" t="s">
        <v>701</v>
      </c>
      <c r="AC215" s="1" t="s">
        <v>333</v>
      </c>
      <c r="AD215" s="1" t="s">
        <v>679</v>
      </c>
    </row>
    <row r="216" spans="1:30" x14ac:dyDescent="0.25">
      <c r="A216" s="29" t="s">
        <v>1490</v>
      </c>
      <c r="B216" s="16" t="s">
        <v>1412</v>
      </c>
      <c r="C216" s="16" t="s">
        <v>1470</v>
      </c>
      <c r="D216" s="5" t="s">
        <v>277</v>
      </c>
      <c r="E216" s="23">
        <v>9344</v>
      </c>
      <c r="F216" s="23">
        <v>9344</v>
      </c>
      <c r="G216" s="21">
        <v>44230</v>
      </c>
      <c r="J216" s="21">
        <v>44260</v>
      </c>
      <c r="L216" s="16" t="s">
        <v>1509</v>
      </c>
      <c r="M216" s="16" t="s">
        <v>1521</v>
      </c>
      <c r="N216" s="16" t="s">
        <v>1424</v>
      </c>
      <c r="P216" s="16" t="s">
        <v>1430</v>
      </c>
      <c r="Q216" s="16" t="s">
        <v>1442</v>
      </c>
      <c r="R216" s="16" t="s">
        <v>470</v>
      </c>
      <c r="S216" s="13"/>
      <c r="T216" s="16" t="s">
        <v>1154</v>
      </c>
      <c r="U216" s="16" t="s">
        <v>1447</v>
      </c>
      <c r="V216" s="19" t="s">
        <v>1457</v>
      </c>
      <c r="W216" s="16" t="s">
        <v>831</v>
      </c>
      <c r="X216" s="27" t="s">
        <v>851</v>
      </c>
      <c r="Y216" s="17">
        <v>51.534353000000003</v>
      </c>
      <c r="Z216" s="17">
        <v>-0.629745</v>
      </c>
      <c r="AA216" s="16" t="s">
        <v>849</v>
      </c>
      <c r="AB216" s="1" t="s">
        <v>701</v>
      </c>
      <c r="AC216" s="1" t="s">
        <v>333</v>
      </c>
      <c r="AD216" s="1" t="s">
        <v>679</v>
      </c>
    </row>
    <row r="217" spans="1:30" x14ac:dyDescent="0.25">
      <c r="A217" s="8" t="s">
        <v>1135</v>
      </c>
      <c r="B217" s="8" t="s">
        <v>1101</v>
      </c>
      <c r="C217" s="8" t="s">
        <v>1101</v>
      </c>
      <c r="D217" s="5" t="s">
        <v>277</v>
      </c>
      <c r="E217" s="9">
        <v>60000</v>
      </c>
      <c r="F217" s="9">
        <v>60000</v>
      </c>
      <c r="G217" s="21">
        <v>43782</v>
      </c>
      <c r="J217" s="21">
        <v>43712</v>
      </c>
      <c r="L217" s="8" t="s">
        <v>1323</v>
      </c>
      <c r="M217" s="8" t="s">
        <v>1183</v>
      </c>
      <c r="N217" s="8" t="s">
        <v>1163</v>
      </c>
      <c r="P217" s="8" t="s">
        <v>1223</v>
      </c>
      <c r="Q217" s="8" t="s">
        <v>469</v>
      </c>
      <c r="R217" s="8" t="s">
        <v>1154</v>
      </c>
      <c r="S217" s="13"/>
      <c r="T217" s="8" t="s">
        <v>1224</v>
      </c>
      <c r="U217" s="8" t="s">
        <v>1270</v>
      </c>
      <c r="V217" s="29" t="s">
        <v>1293</v>
      </c>
      <c r="W217" s="8" t="s">
        <v>469</v>
      </c>
      <c r="X217" s="1" t="s">
        <v>851</v>
      </c>
      <c r="Y217" s="9">
        <v>51.454836</v>
      </c>
      <c r="Z217" s="9">
        <v>-0.97998300000000005</v>
      </c>
      <c r="AA217" s="8" t="s">
        <v>702</v>
      </c>
      <c r="AB217" s="1" t="s">
        <v>694</v>
      </c>
      <c r="AC217" s="1" t="s">
        <v>333</v>
      </c>
      <c r="AD217" s="1" t="s">
        <v>679</v>
      </c>
    </row>
    <row r="218" spans="1:30" x14ac:dyDescent="0.25">
      <c r="A218" s="29" t="s">
        <v>1489</v>
      </c>
      <c r="B218" s="16" t="s">
        <v>1412</v>
      </c>
      <c r="C218" s="22" t="s">
        <v>1484</v>
      </c>
      <c r="D218" s="5" t="s">
        <v>277</v>
      </c>
      <c r="E218" s="23">
        <v>7673</v>
      </c>
      <c r="F218" s="23">
        <v>7673</v>
      </c>
      <c r="G218" s="21">
        <v>44230</v>
      </c>
      <c r="J218" s="21">
        <v>44260</v>
      </c>
      <c r="L218" s="16" t="s">
        <v>1323</v>
      </c>
      <c r="M218" s="16" t="s">
        <v>1183</v>
      </c>
      <c r="N218" s="16" t="s">
        <v>1163</v>
      </c>
      <c r="P218" s="16" t="s">
        <v>1223</v>
      </c>
      <c r="Q218" s="16" t="s">
        <v>469</v>
      </c>
      <c r="R218" s="16" t="s">
        <v>1154</v>
      </c>
      <c r="S218" s="13"/>
      <c r="T218" s="16" t="s">
        <v>1154</v>
      </c>
      <c r="U218" s="16" t="s">
        <v>1270</v>
      </c>
      <c r="V218" s="19" t="s">
        <v>1293</v>
      </c>
      <c r="W218" s="16" t="s">
        <v>469</v>
      </c>
      <c r="X218" s="27" t="s">
        <v>851</v>
      </c>
      <c r="Y218" s="17">
        <v>51.454836</v>
      </c>
      <c r="Z218" s="17">
        <v>-0.97998300000000005</v>
      </c>
      <c r="AA218" s="16" t="s">
        <v>702</v>
      </c>
      <c r="AB218" s="1" t="s">
        <v>701</v>
      </c>
      <c r="AC218" s="1" t="s">
        <v>333</v>
      </c>
      <c r="AD218" s="1" t="s">
        <v>679</v>
      </c>
    </row>
    <row r="219" spans="1:30" x14ac:dyDescent="0.25">
      <c r="A219" s="29" t="s">
        <v>1148</v>
      </c>
      <c r="B219" s="16" t="s">
        <v>1119</v>
      </c>
      <c r="C219" s="22" t="s">
        <v>1119</v>
      </c>
      <c r="D219" s="5" t="s">
        <v>277</v>
      </c>
      <c r="E219" s="23">
        <v>36000</v>
      </c>
      <c r="F219" s="23">
        <v>36000</v>
      </c>
      <c r="G219" s="21">
        <v>43543</v>
      </c>
      <c r="J219" s="21">
        <v>43552</v>
      </c>
      <c r="L219" s="16" t="s">
        <v>1334</v>
      </c>
      <c r="M219" s="16" t="s">
        <v>1194</v>
      </c>
      <c r="N219" s="16">
        <v>1174692</v>
      </c>
      <c r="P219" s="16" t="s">
        <v>1246</v>
      </c>
      <c r="Q219" s="16" t="s">
        <v>474</v>
      </c>
      <c r="R219" s="16" t="s">
        <v>1247</v>
      </c>
      <c r="S219" s="13"/>
      <c r="T219" s="16" t="s">
        <v>1154</v>
      </c>
      <c r="U219" s="16" t="s">
        <v>1282</v>
      </c>
      <c r="V219" s="19" t="s">
        <v>1301</v>
      </c>
      <c r="W219" s="16" t="s">
        <v>474</v>
      </c>
      <c r="X219" s="27" t="s">
        <v>851</v>
      </c>
      <c r="Y219" s="17">
        <v>50.856583000000001</v>
      </c>
      <c r="Z219" s="17">
        <v>0.577708</v>
      </c>
      <c r="AA219" s="16" t="s">
        <v>1305</v>
      </c>
      <c r="AB219" s="1" t="s">
        <v>694</v>
      </c>
      <c r="AC219" s="1" t="s">
        <v>333</v>
      </c>
      <c r="AD219" s="1" t="s">
        <v>679</v>
      </c>
    </row>
    <row r="220" spans="1:30" ht="47.25" x14ac:dyDescent="0.25">
      <c r="A220" s="53" t="s">
        <v>1358</v>
      </c>
      <c r="B220" s="16" t="s">
        <v>1349</v>
      </c>
      <c r="C220" s="53" t="s">
        <v>1369</v>
      </c>
      <c r="D220" s="5" t="s">
        <v>277</v>
      </c>
      <c r="E220" s="17">
        <v>10000</v>
      </c>
      <c r="F220" s="17">
        <v>10000</v>
      </c>
      <c r="G220" s="21">
        <v>43917</v>
      </c>
      <c r="J220" s="21">
        <v>45012</v>
      </c>
      <c r="L220" s="13" t="s">
        <v>1379</v>
      </c>
      <c r="M220" s="16" t="s">
        <v>1373</v>
      </c>
      <c r="N220" s="16" t="s">
        <v>1374</v>
      </c>
      <c r="O220" s="27"/>
      <c r="P220" s="20" t="s">
        <v>1380</v>
      </c>
      <c r="Q220" s="16" t="s">
        <v>1375</v>
      </c>
      <c r="R220" s="13"/>
      <c r="S220" s="13"/>
      <c r="T220" s="16" t="s">
        <v>1376</v>
      </c>
      <c r="U220" s="16" t="s">
        <v>1377</v>
      </c>
      <c r="V220" s="19" t="s">
        <v>1378</v>
      </c>
      <c r="W220" s="18" t="s">
        <v>1060</v>
      </c>
      <c r="X220" s="27" t="s">
        <v>851</v>
      </c>
      <c r="Y220" s="16" t="s">
        <v>1154</v>
      </c>
      <c r="Z220" s="40"/>
      <c r="AA220" s="40"/>
      <c r="AC220" s="1" t="s">
        <v>333</v>
      </c>
      <c r="AD220" s="1" t="s">
        <v>679</v>
      </c>
    </row>
    <row r="221" spans="1:30" x14ac:dyDescent="0.25">
      <c r="A221" s="29" t="s">
        <v>1496</v>
      </c>
      <c r="B221" s="22" t="s">
        <v>1528</v>
      </c>
      <c r="C221" s="16" t="s">
        <v>1475</v>
      </c>
      <c r="D221" s="5" t="s">
        <v>277</v>
      </c>
      <c r="E221" s="23">
        <v>25000</v>
      </c>
      <c r="F221" s="23">
        <v>25000</v>
      </c>
      <c r="G221" s="21">
        <v>44271</v>
      </c>
      <c r="J221" s="21">
        <v>44255</v>
      </c>
      <c r="L221" s="16" t="s">
        <v>1379</v>
      </c>
      <c r="M221" s="16" t="s">
        <v>1373</v>
      </c>
      <c r="N221" s="16" t="s">
        <v>1374</v>
      </c>
      <c r="P221" s="16" t="s">
        <v>1433</v>
      </c>
      <c r="Q221" s="16" t="s">
        <v>1375</v>
      </c>
      <c r="R221" s="16" t="s">
        <v>1445</v>
      </c>
      <c r="S221" s="13"/>
      <c r="T221" s="16" t="s">
        <v>1466</v>
      </c>
      <c r="U221" s="16" t="s">
        <v>1377</v>
      </c>
      <c r="V221" s="19" t="s">
        <v>1378</v>
      </c>
      <c r="W221" s="16" t="s">
        <v>1154</v>
      </c>
      <c r="X221" s="27" t="s">
        <v>851</v>
      </c>
      <c r="Y221" s="18"/>
      <c r="Z221" s="18"/>
      <c r="AA221" s="16" t="s">
        <v>1154</v>
      </c>
      <c r="AC221" s="1" t="s">
        <v>333</v>
      </c>
      <c r="AD221" s="1" t="s">
        <v>679</v>
      </c>
    </row>
    <row r="222" spans="1:30" x14ac:dyDescent="0.25">
      <c r="A222" s="8" t="s">
        <v>739</v>
      </c>
      <c r="B222" s="8" t="s">
        <v>753</v>
      </c>
      <c r="C222" s="8" t="s">
        <v>766</v>
      </c>
      <c r="D222" s="5" t="s">
        <v>277</v>
      </c>
      <c r="E222" s="9">
        <v>30000</v>
      </c>
      <c r="F222" s="9">
        <v>30000</v>
      </c>
      <c r="G222" s="21">
        <v>42808</v>
      </c>
      <c r="J222" s="21">
        <v>43712</v>
      </c>
      <c r="L222" s="8" t="s">
        <v>779</v>
      </c>
      <c r="M222" s="8" t="s">
        <v>785</v>
      </c>
      <c r="N222" s="8" t="s">
        <v>796</v>
      </c>
      <c r="P222" s="8" t="s">
        <v>808</v>
      </c>
      <c r="Q222" s="8" t="s">
        <v>809</v>
      </c>
      <c r="R222" s="8" t="s">
        <v>1154</v>
      </c>
      <c r="S222" s="13"/>
      <c r="T222" s="8" t="s">
        <v>810</v>
      </c>
      <c r="U222" s="8" t="s">
        <v>811</v>
      </c>
      <c r="V222" s="29" t="s">
        <v>834</v>
      </c>
      <c r="W222" s="8" t="s">
        <v>1061</v>
      </c>
      <c r="X222" s="1" t="s">
        <v>851</v>
      </c>
      <c r="Y222" s="9">
        <v>51.092243000000003</v>
      </c>
      <c r="Z222" s="9">
        <v>-2.2630140000000001</v>
      </c>
      <c r="AA222" s="8" t="s">
        <v>707</v>
      </c>
      <c r="AB222" s="1" t="s">
        <v>725</v>
      </c>
      <c r="AC222" s="1" t="s">
        <v>333</v>
      </c>
      <c r="AD222" s="1" t="s">
        <v>679</v>
      </c>
    </row>
    <row r="223" spans="1:30" ht="31.5" x14ac:dyDescent="0.25">
      <c r="A223" s="10" t="s">
        <v>141</v>
      </c>
      <c r="B223" s="10" t="s">
        <v>205</v>
      </c>
      <c r="C223" s="10" t="s">
        <v>178</v>
      </c>
      <c r="D223" s="3" t="s">
        <v>277</v>
      </c>
      <c r="E223" s="12">
        <v>54000</v>
      </c>
      <c r="F223" s="12">
        <v>54000</v>
      </c>
      <c r="G223" s="21">
        <v>41944</v>
      </c>
      <c r="H223" s="4"/>
      <c r="J223" s="21">
        <v>43190</v>
      </c>
      <c r="L223" s="10" t="s">
        <v>369</v>
      </c>
      <c r="M223" s="10" t="s">
        <v>78</v>
      </c>
      <c r="N223" s="10" t="s">
        <v>312</v>
      </c>
      <c r="P223" s="10" t="s">
        <v>527</v>
      </c>
      <c r="Q223" s="10" t="s">
        <v>528</v>
      </c>
      <c r="R223" s="10" t="s">
        <v>455</v>
      </c>
      <c r="S223" s="10" t="s">
        <v>693</v>
      </c>
      <c r="T223" s="10" t="s">
        <v>600</v>
      </c>
      <c r="U223" s="13" t="s">
        <v>658</v>
      </c>
      <c r="V223" s="29" t="s">
        <v>428</v>
      </c>
      <c r="W223" s="46" t="s">
        <v>510</v>
      </c>
      <c r="X223" s="1" t="s">
        <v>851</v>
      </c>
      <c r="Y223" s="40">
        <v>50.709572000000001</v>
      </c>
      <c r="Z223" s="40">
        <v>-1.465282</v>
      </c>
      <c r="AA223" s="40" t="s">
        <v>717</v>
      </c>
      <c r="AB223" s="1" t="s">
        <v>701</v>
      </c>
      <c r="AC223" s="1" t="s">
        <v>333</v>
      </c>
      <c r="AD223" s="1" t="s">
        <v>679</v>
      </c>
    </row>
    <row r="224" spans="1:30" x14ac:dyDescent="0.25">
      <c r="A224" s="53" t="s">
        <v>1360</v>
      </c>
      <c r="B224" s="16" t="s">
        <v>1351</v>
      </c>
      <c r="C224" s="56" t="s">
        <v>1370</v>
      </c>
      <c r="D224" s="5" t="s">
        <v>277</v>
      </c>
      <c r="E224" s="17">
        <v>45000</v>
      </c>
      <c r="F224" s="13">
        <v>15000</v>
      </c>
      <c r="G224" s="21">
        <v>43917</v>
      </c>
      <c r="J224" s="21">
        <v>45012</v>
      </c>
      <c r="L224" s="13" t="s">
        <v>1396</v>
      </c>
      <c r="M224" s="16" t="s">
        <v>1390</v>
      </c>
      <c r="N224" s="16" t="s">
        <v>1391</v>
      </c>
      <c r="P224" s="16" t="s">
        <v>1392</v>
      </c>
      <c r="Q224" s="13"/>
      <c r="R224" s="16" t="s">
        <v>482</v>
      </c>
      <c r="S224" s="13"/>
      <c r="T224" s="16" t="s">
        <v>1393</v>
      </c>
      <c r="U224" s="16" t="s">
        <v>1394</v>
      </c>
      <c r="V224" s="19" t="s">
        <v>1395</v>
      </c>
      <c r="W224" s="18" t="s">
        <v>1060</v>
      </c>
      <c r="X224" s="27" t="s">
        <v>851</v>
      </c>
      <c r="Y224" s="16" t="s">
        <v>1154</v>
      </c>
      <c r="Z224" s="40"/>
      <c r="AA224" s="40"/>
      <c r="AC224" s="1" t="s">
        <v>333</v>
      </c>
      <c r="AD224" s="1" t="s">
        <v>679</v>
      </c>
    </row>
    <row r="225" spans="1:30" ht="31.5" x14ac:dyDescent="0.25">
      <c r="A225" s="10" t="s">
        <v>165</v>
      </c>
      <c r="B225" s="10" t="s">
        <v>226</v>
      </c>
      <c r="C225" s="10" t="s">
        <v>738</v>
      </c>
      <c r="D225" s="3" t="s">
        <v>277</v>
      </c>
      <c r="E225" s="12">
        <v>138900</v>
      </c>
      <c r="F225" s="12">
        <v>138900</v>
      </c>
      <c r="G225" s="21">
        <v>41699</v>
      </c>
      <c r="H225" s="4"/>
      <c r="J225" s="21">
        <v>42825</v>
      </c>
      <c r="L225" s="10" t="s">
        <v>386</v>
      </c>
      <c r="M225" s="10" t="s">
        <v>96</v>
      </c>
      <c r="N225" s="10" t="s">
        <v>329</v>
      </c>
      <c r="P225" s="10" t="s">
        <v>555</v>
      </c>
      <c r="Q225" s="10" t="s">
        <v>556</v>
      </c>
      <c r="R225" s="10" t="s">
        <v>557</v>
      </c>
      <c r="S225" s="10" t="s">
        <v>693</v>
      </c>
      <c r="T225" s="10" t="s">
        <v>616</v>
      </c>
      <c r="U225" s="13" t="s">
        <v>675</v>
      </c>
      <c r="V225" s="29" t="s">
        <v>438</v>
      </c>
      <c r="W225" s="46" t="s">
        <v>696</v>
      </c>
      <c r="X225" s="1" t="s">
        <v>851</v>
      </c>
      <c r="Y225" s="40">
        <v>50.913176999999997</v>
      </c>
      <c r="Z225" s="40">
        <v>-1.303911</v>
      </c>
      <c r="AA225" s="40" t="s">
        <v>697</v>
      </c>
      <c r="AB225" s="1" t="s">
        <v>694</v>
      </c>
      <c r="AC225" s="1" t="s">
        <v>333</v>
      </c>
      <c r="AD225" s="1" t="s">
        <v>679</v>
      </c>
    </row>
    <row r="226" spans="1:30" ht="31.5" x14ac:dyDescent="0.25">
      <c r="A226" s="10" t="s">
        <v>162</v>
      </c>
      <c r="B226" s="10" t="s">
        <v>223</v>
      </c>
      <c r="C226" s="10" t="s">
        <v>273</v>
      </c>
      <c r="D226" s="3" t="s">
        <v>277</v>
      </c>
      <c r="E226" s="12">
        <v>135000</v>
      </c>
      <c r="F226" s="12">
        <v>135000</v>
      </c>
      <c r="G226" s="21">
        <v>42186</v>
      </c>
      <c r="H226" s="4"/>
      <c r="J226" s="21">
        <v>43420</v>
      </c>
      <c r="L226" s="10" t="s">
        <v>386</v>
      </c>
      <c r="M226" s="10" t="s">
        <v>96</v>
      </c>
      <c r="N226" s="10" t="s">
        <v>329</v>
      </c>
      <c r="P226" s="10" t="s">
        <v>555</v>
      </c>
      <c r="Q226" s="10" t="s">
        <v>556</v>
      </c>
      <c r="R226" s="10" t="s">
        <v>557</v>
      </c>
      <c r="S226" s="10" t="s">
        <v>693</v>
      </c>
      <c r="T226" s="10" t="s">
        <v>616</v>
      </c>
      <c r="U226" s="13" t="s">
        <v>675</v>
      </c>
      <c r="V226" s="29" t="s">
        <v>438</v>
      </c>
      <c r="W226" s="46" t="s">
        <v>737</v>
      </c>
      <c r="X226" s="1" t="s">
        <v>851</v>
      </c>
      <c r="Y226" s="40">
        <v>51.012773000000003</v>
      </c>
      <c r="Z226" s="40">
        <v>-3.10771</v>
      </c>
      <c r="AA226" s="40" t="s">
        <v>706</v>
      </c>
      <c r="AB226" s="1" t="s">
        <v>694</v>
      </c>
      <c r="AC226" s="1" t="s">
        <v>333</v>
      </c>
      <c r="AD226" s="1" t="s">
        <v>679</v>
      </c>
    </row>
    <row r="227" spans="1:30" x14ac:dyDescent="0.25">
      <c r="A227" s="8" t="s">
        <v>873</v>
      </c>
      <c r="B227" s="8" t="s">
        <v>898</v>
      </c>
      <c r="C227" s="8" t="s">
        <v>911</v>
      </c>
      <c r="D227" s="5" t="s">
        <v>277</v>
      </c>
      <c r="E227" s="9">
        <v>135000</v>
      </c>
      <c r="F227" s="9">
        <v>135000</v>
      </c>
      <c r="G227" s="21">
        <v>43060</v>
      </c>
      <c r="J227" s="21">
        <v>43066</v>
      </c>
      <c r="L227" s="8" t="s">
        <v>1311</v>
      </c>
      <c r="M227" s="8" t="s">
        <v>995</v>
      </c>
      <c r="N227" s="8" t="s">
        <v>959</v>
      </c>
      <c r="P227" s="8" t="s">
        <v>1011</v>
      </c>
      <c r="Q227" s="8" t="s">
        <v>482</v>
      </c>
      <c r="R227" s="8" t="s">
        <v>1154</v>
      </c>
      <c r="S227" s="13"/>
      <c r="T227" s="8" t="s">
        <v>1040</v>
      </c>
      <c r="U227" s="8" t="s">
        <v>1058</v>
      </c>
      <c r="V227" s="29" t="s">
        <v>934</v>
      </c>
      <c r="W227" s="8" t="s">
        <v>1060</v>
      </c>
      <c r="X227" s="1" t="s">
        <v>851</v>
      </c>
      <c r="Y227" s="9"/>
      <c r="Z227" s="9"/>
      <c r="AA227" s="8" t="s">
        <v>1154</v>
      </c>
      <c r="AC227" s="1" t="s">
        <v>333</v>
      </c>
      <c r="AD227" s="1" t="s">
        <v>679</v>
      </c>
    </row>
    <row r="228" spans="1:30" ht="31.5" x14ac:dyDescent="0.25">
      <c r="A228" s="10" t="s">
        <v>152</v>
      </c>
      <c r="B228" s="10" t="s">
        <v>213</v>
      </c>
      <c r="C228" s="10" t="s">
        <v>263</v>
      </c>
      <c r="D228" s="3" t="s">
        <v>277</v>
      </c>
      <c r="E228" s="12">
        <v>105000</v>
      </c>
      <c r="F228" s="12">
        <v>105000</v>
      </c>
      <c r="G228" s="21">
        <v>42071</v>
      </c>
      <c r="H228" s="4"/>
      <c r="J228" s="21">
        <v>43159</v>
      </c>
      <c r="L228" s="10" t="s">
        <v>378</v>
      </c>
      <c r="M228" s="10" t="s">
        <v>88</v>
      </c>
      <c r="N228" s="10" t="s">
        <v>321</v>
      </c>
      <c r="P228" s="10" t="s">
        <v>540</v>
      </c>
      <c r="Q228" s="10" t="s">
        <v>541</v>
      </c>
      <c r="R228" s="10" t="s">
        <v>455</v>
      </c>
      <c r="S228" s="10" t="s">
        <v>693</v>
      </c>
      <c r="T228" s="10" t="s">
        <v>608</v>
      </c>
      <c r="U228" s="13" t="s">
        <v>668</v>
      </c>
      <c r="V228" s="29" t="s">
        <v>445</v>
      </c>
      <c r="W228" s="46" t="s">
        <v>541</v>
      </c>
      <c r="X228" s="1" t="s">
        <v>851</v>
      </c>
      <c r="Y228" s="40">
        <v>50.842272999999999</v>
      </c>
      <c r="Z228" s="40">
        <v>-1.1795679999999999</v>
      </c>
      <c r="AA228" s="40" t="s">
        <v>720</v>
      </c>
      <c r="AB228" s="1" t="s">
        <v>694</v>
      </c>
      <c r="AC228" s="1" t="s">
        <v>333</v>
      </c>
      <c r="AD228" s="1" t="s">
        <v>679</v>
      </c>
    </row>
    <row r="229" spans="1:30" ht="31.5" x14ac:dyDescent="0.25">
      <c r="A229" s="10" t="s">
        <v>111</v>
      </c>
      <c r="B229" s="10" t="s">
        <v>177</v>
      </c>
      <c r="C229" s="10" t="s">
        <v>448</v>
      </c>
      <c r="D229" s="3" t="s">
        <v>277</v>
      </c>
      <c r="E229" s="12">
        <v>4000</v>
      </c>
      <c r="F229" s="12">
        <v>4000</v>
      </c>
      <c r="G229" s="21">
        <v>42591</v>
      </c>
      <c r="H229" s="4"/>
      <c r="J229" s="21">
        <v>42613</v>
      </c>
      <c r="L229" s="10" t="s">
        <v>344</v>
      </c>
      <c r="M229" s="10" t="s">
        <v>49</v>
      </c>
      <c r="N229" s="10" t="s">
        <v>289</v>
      </c>
      <c r="P229" s="10" t="s">
        <v>478</v>
      </c>
      <c r="Q229" s="10" t="s">
        <v>467</v>
      </c>
      <c r="R229" s="10" t="s">
        <v>455</v>
      </c>
      <c r="S229" s="10" t="s">
        <v>693</v>
      </c>
      <c r="T229" s="10" t="s">
        <v>572</v>
      </c>
      <c r="U229" s="13" t="s">
        <v>631</v>
      </c>
      <c r="V229" s="29" t="s">
        <v>407</v>
      </c>
      <c r="W229" s="46" t="s">
        <v>500</v>
      </c>
      <c r="X229" s="1" t="s">
        <v>851</v>
      </c>
      <c r="Y229" s="40">
        <v>50.934555000000003</v>
      </c>
      <c r="Z229" s="40">
        <v>-1.436053</v>
      </c>
      <c r="AA229" s="40" t="s">
        <v>726</v>
      </c>
      <c r="AB229" s="1" t="s">
        <v>701</v>
      </c>
      <c r="AC229" s="1" t="s">
        <v>333</v>
      </c>
      <c r="AD229" s="1" t="s">
        <v>679</v>
      </c>
    </row>
    <row r="230" spans="1:30" ht="31.5" x14ac:dyDescent="0.25">
      <c r="A230" s="10" t="s">
        <v>106</v>
      </c>
      <c r="B230" s="10" t="s">
        <v>172</v>
      </c>
      <c r="C230" s="10" t="s">
        <v>448</v>
      </c>
      <c r="D230" s="3" t="s">
        <v>277</v>
      </c>
      <c r="E230" s="12">
        <v>3930</v>
      </c>
      <c r="F230" s="12">
        <v>3930</v>
      </c>
      <c r="G230" s="21">
        <v>42591</v>
      </c>
      <c r="H230" s="4"/>
      <c r="J230" s="21">
        <v>42886</v>
      </c>
      <c r="L230" s="10" t="s">
        <v>339</v>
      </c>
      <c r="M230" s="10" t="s">
        <v>44</v>
      </c>
      <c r="N230" s="10" t="s">
        <v>284</v>
      </c>
      <c r="P230" s="10" t="s">
        <v>468</v>
      </c>
      <c r="Q230" s="10" t="s">
        <v>469</v>
      </c>
      <c r="R230" s="10" t="s">
        <v>470</v>
      </c>
      <c r="S230" s="10" t="s">
        <v>693</v>
      </c>
      <c r="T230" s="10" t="s">
        <v>567</v>
      </c>
      <c r="U230" s="13" t="s">
        <v>626</v>
      </c>
      <c r="V230" s="29" t="s">
        <v>402</v>
      </c>
      <c r="W230" s="46" t="s">
        <v>469</v>
      </c>
      <c r="X230" s="1" t="s">
        <v>851</v>
      </c>
      <c r="Y230" s="40">
        <v>51.452236999999997</v>
      </c>
      <c r="Z230" s="40">
        <v>-0.96538999999999997</v>
      </c>
      <c r="AA230" s="40" t="s">
        <v>702</v>
      </c>
      <c r="AB230" s="1" t="s">
        <v>701</v>
      </c>
      <c r="AC230" s="1" t="s">
        <v>333</v>
      </c>
      <c r="AD230" s="1" t="s">
        <v>679</v>
      </c>
    </row>
    <row r="231" spans="1:30" ht="47.25" x14ac:dyDescent="0.25">
      <c r="A231" s="10" t="s">
        <v>110</v>
      </c>
      <c r="B231" s="10" t="s">
        <v>176</v>
      </c>
      <c r="C231" s="10" t="s">
        <v>452</v>
      </c>
      <c r="D231" s="3" t="s">
        <v>277</v>
      </c>
      <c r="E231" s="12">
        <v>3980</v>
      </c>
      <c r="F231" s="12">
        <v>3980</v>
      </c>
      <c r="G231" s="21">
        <v>42591</v>
      </c>
      <c r="H231" s="4"/>
      <c r="J231" s="21">
        <v>42681</v>
      </c>
      <c r="L231" s="10" t="s">
        <v>343</v>
      </c>
      <c r="M231" s="10" t="s">
        <v>48</v>
      </c>
      <c r="N231" s="10" t="s">
        <v>288</v>
      </c>
      <c r="P231" s="10" t="s">
        <v>476</v>
      </c>
      <c r="Q231" s="10" t="s">
        <v>477</v>
      </c>
      <c r="R231" s="10" t="s">
        <v>463</v>
      </c>
      <c r="S231" s="10" t="s">
        <v>693</v>
      </c>
      <c r="T231" s="10" t="s">
        <v>571</v>
      </c>
      <c r="U231" s="13" t="s">
        <v>630</v>
      </c>
      <c r="V231" s="29" t="s">
        <v>406</v>
      </c>
      <c r="W231" s="46" t="s">
        <v>463</v>
      </c>
      <c r="X231" s="1" t="s">
        <v>851</v>
      </c>
      <c r="Y231" s="40">
        <v>51.368048999999999</v>
      </c>
      <c r="Z231" s="40">
        <v>-1.9672860000000001</v>
      </c>
      <c r="AA231" s="40" t="s">
        <v>707</v>
      </c>
      <c r="AB231" s="1" t="s">
        <v>725</v>
      </c>
      <c r="AC231" s="1" t="s">
        <v>333</v>
      </c>
      <c r="AD231" s="1" t="s">
        <v>679</v>
      </c>
    </row>
    <row r="232" spans="1:30" x14ac:dyDescent="0.25">
      <c r="A232" s="8" t="s">
        <v>744</v>
      </c>
      <c r="B232" s="8" t="s">
        <v>899</v>
      </c>
      <c r="C232" s="8" t="s">
        <v>770</v>
      </c>
      <c r="D232" s="5" t="s">
        <v>277</v>
      </c>
      <c r="E232" s="9">
        <v>120000</v>
      </c>
      <c r="F232" s="9">
        <v>120000</v>
      </c>
      <c r="G232" s="21">
        <v>42808</v>
      </c>
      <c r="J232" s="21">
        <v>43166</v>
      </c>
      <c r="L232" s="8" t="s">
        <v>343</v>
      </c>
      <c r="M232" s="8" t="s">
        <v>48</v>
      </c>
      <c r="N232" s="8" t="s">
        <v>288</v>
      </c>
      <c r="P232" s="8" t="s">
        <v>476</v>
      </c>
      <c r="Q232" s="8" t="s">
        <v>477</v>
      </c>
      <c r="R232" s="8" t="s">
        <v>463</v>
      </c>
      <c r="S232" s="13"/>
      <c r="T232" s="8" t="s">
        <v>571</v>
      </c>
      <c r="U232" s="8" t="s">
        <v>630</v>
      </c>
      <c r="V232" s="29" t="s">
        <v>406</v>
      </c>
      <c r="W232" s="8" t="s">
        <v>845</v>
      </c>
      <c r="X232" s="1" t="s">
        <v>851</v>
      </c>
      <c r="Y232" s="9">
        <v>51.368048999999999</v>
      </c>
      <c r="Z232" s="9">
        <v>-1.9672860000000001</v>
      </c>
      <c r="AA232" s="8" t="s">
        <v>707</v>
      </c>
      <c r="AB232" s="1" t="s">
        <v>725</v>
      </c>
      <c r="AC232" s="1" t="s">
        <v>333</v>
      </c>
      <c r="AD232" s="1" t="s">
        <v>679</v>
      </c>
    </row>
    <row r="233" spans="1:30" ht="31.5" x14ac:dyDescent="0.25">
      <c r="A233" s="10" t="s">
        <v>149</v>
      </c>
      <c r="B233" s="11" t="s">
        <v>881</v>
      </c>
      <c r="C233" s="10" t="s">
        <v>903</v>
      </c>
      <c r="D233" s="5" t="s">
        <v>277</v>
      </c>
      <c r="E233" s="12">
        <v>180000</v>
      </c>
      <c r="F233" s="12">
        <v>180000</v>
      </c>
      <c r="G233" s="21">
        <v>42468</v>
      </c>
      <c r="J233" s="21">
        <v>43420</v>
      </c>
      <c r="L233" s="10" t="s">
        <v>375</v>
      </c>
      <c r="M233" s="10" t="s">
        <v>85</v>
      </c>
      <c r="N233" s="10" t="s">
        <v>318</v>
      </c>
      <c r="P233" s="11" t="s">
        <v>1002</v>
      </c>
      <c r="Q233" s="10" t="s">
        <v>1022</v>
      </c>
      <c r="R233" s="10"/>
      <c r="S233" s="13"/>
      <c r="T233" s="10" t="s">
        <v>1023</v>
      </c>
      <c r="U233" s="13" t="s">
        <v>665</v>
      </c>
      <c r="V233" s="10" t="s">
        <v>921</v>
      </c>
      <c r="W233" s="10" t="s">
        <v>472</v>
      </c>
      <c r="X233" s="1" t="s">
        <v>851</v>
      </c>
      <c r="Y233" s="12">
        <v>51.061652000000002</v>
      </c>
      <c r="Z233" s="12">
        <v>-1.316214</v>
      </c>
      <c r="AA233" s="14" t="s">
        <v>716</v>
      </c>
      <c r="AB233" s="1" t="s">
        <v>694</v>
      </c>
      <c r="AC233" s="1" t="s">
        <v>333</v>
      </c>
      <c r="AD233" s="1" t="s">
        <v>679</v>
      </c>
    </row>
    <row r="234" spans="1:30" ht="31.5" x14ac:dyDescent="0.25">
      <c r="A234" s="10" t="s">
        <v>137</v>
      </c>
      <c r="B234" s="10" t="s">
        <v>201</v>
      </c>
      <c r="C234" s="10" t="s">
        <v>250</v>
      </c>
      <c r="D234" s="3" t="s">
        <v>277</v>
      </c>
      <c r="E234" s="12">
        <v>63000</v>
      </c>
      <c r="F234" s="12">
        <v>63000</v>
      </c>
      <c r="G234" s="21">
        <v>42186</v>
      </c>
      <c r="H234" s="4"/>
      <c r="J234" s="21">
        <v>43281</v>
      </c>
      <c r="L234" s="10" t="s">
        <v>366</v>
      </c>
      <c r="M234" s="10" t="s">
        <v>74</v>
      </c>
      <c r="N234" s="10" t="s">
        <v>310</v>
      </c>
      <c r="P234" s="10" t="s">
        <v>521</v>
      </c>
      <c r="Q234" s="10" t="s">
        <v>522</v>
      </c>
      <c r="R234" s="10"/>
      <c r="S234" s="10" t="s">
        <v>693</v>
      </c>
      <c r="T234" s="10" t="s">
        <v>596</v>
      </c>
      <c r="U234" s="13" t="s">
        <v>654</v>
      </c>
      <c r="V234" s="29" t="s">
        <v>424</v>
      </c>
      <c r="W234" s="46" t="s">
        <v>469</v>
      </c>
      <c r="X234" s="1" t="s">
        <v>851</v>
      </c>
      <c r="Y234" s="40">
        <v>51.452871000000002</v>
      </c>
      <c r="Z234" s="40">
        <v>-0.97101700000000002</v>
      </c>
      <c r="AA234" s="40" t="s">
        <v>702</v>
      </c>
      <c r="AB234" s="1" t="s">
        <v>701</v>
      </c>
      <c r="AC234" s="1" t="s">
        <v>333</v>
      </c>
      <c r="AD234" s="1" t="s">
        <v>679</v>
      </c>
    </row>
    <row r="235" spans="1:30" ht="31.5" x14ac:dyDescent="0.25">
      <c r="A235" s="10" t="s">
        <v>115</v>
      </c>
      <c r="B235" s="11" t="s">
        <v>181</v>
      </c>
      <c r="C235" s="10" t="s">
        <v>231</v>
      </c>
      <c r="D235" s="5" t="s">
        <v>277</v>
      </c>
      <c r="E235" s="12">
        <v>30000</v>
      </c>
      <c r="F235" s="12">
        <v>30000</v>
      </c>
      <c r="G235" s="21">
        <v>42542</v>
      </c>
      <c r="J235" s="21">
        <v>43290</v>
      </c>
      <c r="L235" s="10" t="s">
        <v>348</v>
      </c>
      <c r="M235" s="10" t="s">
        <v>53</v>
      </c>
      <c r="N235" s="10" t="s">
        <v>292</v>
      </c>
      <c r="P235" s="11" t="s">
        <v>485</v>
      </c>
      <c r="Q235" s="10" t="s">
        <v>486</v>
      </c>
      <c r="R235" s="10" t="s">
        <v>455</v>
      </c>
      <c r="S235" s="13"/>
      <c r="T235" s="10" t="s">
        <v>576</v>
      </c>
      <c r="U235" s="13" t="s">
        <v>635</v>
      </c>
      <c r="V235" s="29" t="s">
        <v>1070</v>
      </c>
      <c r="W235" s="10" t="s">
        <v>457</v>
      </c>
      <c r="X235" s="1" t="s">
        <v>851</v>
      </c>
      <c r="Y235" s="12">
        <v>50.798138000000002</v>
      </c>
      <c r="Z235" s="12">
        <v>-1.102795</v>
      </c>
      <c r="AA235" s="14" t="s">
        <v>703</v>
      </c>
      <c r="AB235" s="1" t="s">
        <v>701</v>
      </c>
      <c r="AC235" s="1" t="s">
        <v>333</v>
      </c>
      <c r="AD235" s="1" t="s">
        <v>679</v>
      </c>
    </row>
    <row r="236" spans="1:30" ht="31.5" x14ac:dyDescent="0.25">
      <c r="A236" s="10" t="s">
        <v>124</v>
      </c>
      <c r="B236" s="11" t="s">
        <v>188</v>
      </c>
      <c r="C236" s="10" t="s">
        <v>900</v>
      </c>
      <c r="D236" s="5" t="s">
        <v>277</v>
      </c>
      <c r="E236" s="12">
        <v>75000</v>
      </c>
      <c r="F236" s="12">
        <v>75000</v>
      </c>
      <c r="G236" s="21">
        <v>42682</v>
      </c>
      <c r="J236" s="21">
        <v>43066</v>
      </c>
      <c r="L236" s="10" t="s">
        <v>355</v>
      </c>
      <c r="M236" s="10" t="s">
        <v>62</v>
      </c>
      <c r="N236" s="10" t="s">
        <v>300</v>
      </c>
      <c r="P236" s="11" t="s">
        <v>499</v>
      </c>
      <c r="Q236" s="10" t="s">
        <v>500</v>
      </c>
      <c r="R236" s="10"/>
      <c r="S236" s="13"/>
      <c r="T236" s="10" t="s">
        <v>1065</v>
      </c>
      <c r="U236" s="13" t="s">
        <v>1041</v>
      </c>
      <c r="V236" s="10" t="s">
        <v>915</v>
      </c>
      <c r="W236" s="10" t="s">
        <v>457</v>
      </c>
      <c r="X236" s="1" t="s">
        <v>851</v>
      </c>
      <c r="Y236" s="12">
        <v>50.797285000000002</v>
      </c>
      <c r="Z236" s="12">
        <v>-1.0913459999999999</v>
      </c>
      <c r="AA236" s="14" t="s">
        <v>726</v>
      </c>
      <c r="AB236" s="1" t="s">
        <v>701</v>
      </c>
      <c r="AC236" s="1" t="s">
        <v>333</v>
      </c>
      <c r="AD236" s="1" t="s">
        <v>679</v>
      </c>
    </row>
    <row r="237" spans="1:30" x14ac:dyDescent="0.25">
      <c r="A237" s="10" t="s">
        <v>122</v>
      </c>
      <c r="B237" s="11" t="s">
        <v>890</v>
      </c>
      <c r="C237" s="10" t="s">
        <v>907</v>
      </c>
      <c r="D237" s="5" t="s">
        <v>277</v>
      </c>
      <c r="E237" s="12">
        <v>60000</v>
      </c>
      <c r="F237" s="12">
        <v>60000</v>
      </c>
      <c r="G237" s="21">
        <v>42437</v>
      </c>
      <c r="J237" s="21">
        <v>42805</v>
      </c>
      <c r="L237" s="10" t="s">
        <v>354</v>
      </c>
      <c r="M237" s="10" t="s">
        <v>60</v>
      </c>
      <c r="N237" s="10" t="s">
        <v>298</v>
      </c>
      <c r="P237" s="11" t="s">
        <v>496</v>
      </c>
      <c r="Q237" s="10" t="s">
        <v>497</v>
      </c>
      <c r="R237" s="10" t="s">
        <v>455</v>
      </c>
      <c r="S237" s="13"/>
      <c r="T237" s="10" t="s">
        <v>583</v>
      </c>
      <c r="U237" s="13" t="s">
        <v>641</v>
      </c>
      <c r="V237" s="29" t="s">
        <v>1071</v>
      </c>
      <c r="W237" s="10" t="s">
        <v>711</v>
      </c>
      <c r="X237" s="1" t="s">
        <v>851</v>
      </c>
      <c r="Y237" s="12">
        <v>51.248753000000001</v>
      </c>
      <c r="Z237" s="12">
        <v>-0.75972499999999998</v>
      </c>
      <c r="AA237" s="14" t="s">
        <v>712</v>
      </c>
      <c r="AB237" s="1" t="s">
        <v>694</v>
      </c>
      <c r="AC237" s="1" t="s">
        <v>333</v>
      </c>
      <c r="AD237" s="1" t="s">
        <v>679</v>
      </c>
    </row>
    <row r="238" spans="1:30" x14ac:dyDescent="0.25">
      <c r="A238" s="53" t="s">
        <v>1357</v>
      </c>
      <c r="B238" s="16" t="s">
        <v>1348</v>
      </c>
      <c r="C238" s="53" t="s">
        <v>1365</v>
      </c>
      <c r="D238" s="5" t="s">
        <v>277</v>
      </c>
      <c r="E238" s="17">
        <v>10000</v>
      </c>
      <c r="F238" s="17">
        <v>10000</v>
      </c>
      <c r="G238" s="21">
        <v>43951</v>
      </c>
      <c r="J238" s="21">
        <v>44316</v>
      </c>
      <c r="L238" s="8" t="s">
        <v>2041</v>
      </c>
      <c r="M238" s="8" t="s">
        <v>1172</v>
      </c>
      <c r="N238" s="8"/>
      <c r="P238" s="8" t="s">
        <v>1197</v>
      </c>
      <c r="Q238" s="8" t="s">
        <v>480</v>
      </c>
      <c r="R238" s="8" t="s">
        <v>1154</v>
      </c>
      <c r="S238" s="13"/>
      <c r="T238" s="8" t="s">
        <v>1198</v>
      </c>
      <c r="U238" s="8" t="s">
        <v>1258</v>
      </c>
      <c r="V238" s="29" t="s">
        <v>1286</v>
      </c>
      <c r="W238" s="8" t="s">
        <v>480</v>
      </c>
      <c r="X238" s="1" t="s">
        <v>851</v>
      </c>
      <c r="Y238" s="9">
        <v>51.456004999999998</v>
      </c>
      <c r="Z238" s="9">
        <v>-2.5807980000000001</v>
      </c>
      <c r="AA238" s="8" t="s">
        <v>735</v>
      </c>
      <c r="AB238" s="1" t="s">
        <v>701</v>
      </c>
      <c r="AC238" s="1" t="s">
        <v>333</v>
      </c>
      <c r="AD238" s="1" t="s">
        <v>679</v>
      </c>
    </row>
  </sheetData>
  <autoFilter ref="A1:AL238" xr:uid="{00000000-0001-0000-0000-000000000000}"/>
  <sortState xmlns:xlrd2="http://schemas.microsoft.com/office/spreadsheetml/2017/richdata2" ref="A2:AL238">
    <sortCondition ref="A2:A238"/>
  </sortState>
  <phoneticPr fontId="16" type="noConversion"/>
  <conditionalFormatting sqref="A240:A1048576 A1:A114 A158:A238">
    <cfRule type="duplicateValues" dxfId="0" priority="2"/>
  </conditionalFormatting>
  <hyperlinks>
    <hyperlink ref="V220" r:id="rId1" xr:uid="{00000000-0004-0000-0000-000000000000}"/>
    <hyperlink ref="V224" r:id="rId2" xr:uid="{00000000-0004-0000-0000-000002000000}"/>
    <hyperlink ref="V132" r:id="rId3" xr:uid="{00000000-0004-0000-0000-000003000000}"/>
    <hyperlink ref="V214" r:id="rId4" xr:uid="{00000000-0004-0000-0000-000004000000}"/>
    <hyperlink ref="V97" r:id="rId5" xr:uid="{00000000-0004-0000-0000-000006000000}"/>
    <hyperlink ref="V144" r:id="rId6" xr:uid="{00000000-0004-0000-0000-000007000000}"/>
    <hyperlink ref="V154" r:id="rId7" xr:uid="{00000000-0004-0000-0000-000008000000}"/>
    <hyperlink ref="V218" r:id="rId8" xr:uid="{00000000-0004-0000-0000-000009000000}"/>
    <hyperlink ref="V216" r:id="rId9" xr:uid="{00000000-0004-0000-0000-00000A000000}"/>
    <hyperlink ref="V175" r:id="rId10" xr:uid="{00000000-0004-0000-0000-00000B000000}"/>
    <hyperlink ref="V185" r:id="rId11" xr:uid="{00000000-0004-0000-0000-00000C000000}"/>
    <hyperlink ref="V208" r:id="rId12" xr:uid="{00000000-0004-0000-0000-00000D000000}"/>
    <hyperlink ref="V134" r:id="rId13" xr:uid="{00000000-0004-0000-0000-00000E000000}"/>
    <hyperlink ref="V221" r:id="rId14" xr:uid="{00000000-0004-0000-0000-000010000000}"/>
    <hyperlink ref="V80" r:id="rId15" xr:uid="{00000000-0004-0000-0000-000011000000}"/>
    <hyperlink ref="V191" r:id="rId16" xr:uid="{00000000-0004-0000-0000-000013000000}"/>
    <hyperlink ref="V115" r:id="rId17" xr:uid="{00000000-0004-0000-0000-000018000000}"/>
    <hyperlink ref="V219" r:id="rId18" xr:uid="{00000000-0004-0000-0000-00001B000000}"/>
    <hyperlink ref="V84" xr:uid="{00000000-0004-0000-0000-00001D000000}"/>
    <hyperlink ref="V166" r:id="rId19" xr:uid="{00000000-0004-0000-0000-00001F000000}"/>
    <hyperlink ref="V182" r:id="rId20" xr:uid="{00000000-0004-0000-0000-000020000000}"/>
    <hyperlink ref="V202" r:id="rId21" xr:uid="{00000000-0004-0000-0000-000023000000}"/>
    <hyperlink ref="V11" r:id="rId22" xr:uid="{9BAE44A9-1965-44A5-857C-31C6F7A56FC7}"/>
    <hyperlink ref="V49" r:id="rId23" xr:uid="{FEAAF721-1F6A-41A7-8A0B-89A616A41F43}"/>
    <hyperlink ref="V74" r:id="rId24" xr:uid="{0904C06D-CE66-4ADD-9321-955450243DCF}"/>
    <hyperlink ref="V72" r:id="rId25" xr:uid="{5EEFCA57-E4E8-4A80-ABFE-1C5F1270BF8B}"/>
    <hyperlink ref="V14" r:id="rId26" xr:uid="{D21E57B0-46B4-4083-92D8-6A3D23A3521E}"/>
    <hyperlink ref="V47" r:id="rId27" xr:uid="{DE827E83-F565-4431-B4F2-E69AE96F20A9}"/>
    <hyperlink ref="V18" r:id="rId28" xr:uid="{0AA296B5-6610-4003-A979-95FF969C4D6E}"/>
    <hyperlink ref="V4" r:id="rId29" xr:uid="{BAC7C690-5681-4B9B-909D-3B1E4A6601B0}"/>
    <hyperlink ref="V33" r:id="rId30" xr:uid="{1BA063D9-59D7-403C-9490-E6D6129A43FF}"/>
    <hyperlink ref="V67" r:id="rId31" xr:uid="{EC95482C-88EF-41C1-B9F9-9CF03269E534}"/>
    <hyperlink ref="V25" r:id="rId32" xr:uid="{1629ECF9-6ED2-49B3-9467-16E82AE7A24B}"/>
    <hyperlink ref="V62" r:id="rId33" xr:uid="{43509260-7FE1-4010-A196-D3FA6548195D}"/>
    <hyperlink ref="V6" r:id="rId34" xr:uid="{7A403029-598A-42AA-A6E2-B926311D0A8D}"/>
    <hyperlink ref="V61" r:id="rId35" xr:uid="{46C73CA1-21E4-4FA3-826E-59F86D059B68}"/>
    <hyperlink ref="V3" r:id="rId36" xr:uid="{5EB30930-8FF5-4759-A795-E682534EBFFD}"/>
    <hyperlink ref="V13" r:id="rId37" xr:uid="{5F6D8BAC-3086-41EB-A025-988ACE16F3AA}"/>
    <hyperlink ref="V27" r:id="rId38" xr:uid="{30B5FF2E-6BC9-43F6-BE96-9B28B41EB1F4}"/>
    <hyperlink ref="V75" r:id="rId39" xr:uid="{7D00ED75-114C-4845-9575-76249278DBD7}"/>
    <hyperlink ref="V34" r:id="rId40" xr:uid="{F5E5C4E1-DDA1-4D40-9D70-1420F08F8AE2}"/>
    <hyperlink ref="V64" r:id="rId41" xr:uid="{9BB9B371-2A14-431A-AE1D-F3123E767FB6}"/>
    <hyperlink ref="V22" r:id="rId42" xr:uid="{33DAFAC1-48AC-4862-B48C-9F14B11322C2}"/>
    <hyperlink ref="V12" r:id="rId43" xr:uid="{17FE8D1A-0123-423C-ACAE-01D6311F042B}"/>
    <hyperlink ref="V39" r:id="rId44" xr:uid="{4C23479F-E085-484F-A441-6AAE3D1E16FF}"/>
    <hyperlink ref="V68" r:id="rId45" xr:uid="{74822B2F-F5DD-419F-9271-D2871F243982}"/>
    <hyperlink ref="V23" r:id="rId46" xr:uid="{B5E69FA9-E606-4486-BF40-959F66E42072}"/>
    <hyperlink ref="V57" r:id="rId47" xr:uid="{B2CDACC0-8CBA-4312-A14C-A87B57F506DE}"/>
    <hyperlink ref="V59" r:id="rId48" xr:uid="{5EBD76C5-E3C5-4C2A-85D8-FB42D5147A11}"/>
    <hyperlink ref="V24" r:id="rId49" xr:uid="{91600D4D-A7EB-4866-8789-B6ABEECE1D02}"/>
    <hyperlink ref="V10" r:id="rId50" xr:uid="{D63CC9FE-0E10-43FD-A160-5CD29C864412}"/>
    <hyperlink ref="V71" r:id="rId51" xr:uid="{D85C6A92-1C21-4CAD-8EED-29C57C070D52}"/>
    <hyperlink ref="V79" r:id="rId52" xr:uid="{7CEB46C3-3529-4CDA-BFEC-1F0CED4A8E24}"/>
    <hyperlink ref="V58" r:id="rId53" xr:uid="{1E5F338C-5C3D-47BC-9774-48B626B51ED8}"/>
    <hyperlink ref="V56" r:id="rId54" xr:uid="{493CEAAC-3EF9-4E4D-B552-29ECF69C6D3F}"/>
    <hyperlink ref="V69" r:id="rId55" xr:uid="{9716349F-4676-4F8A-B727-F1F5845283DD}"/>
    <hyperlink ref="V73" r:id="rId56" xr:uid="{841D1EE2-7945-44E2-BCC9-8CEEF1AA2494}"/>
    <hyperlink ref="V20" r:id="rId57" xr:uid="{36EE842F-B9B8-4747-A048-0C0BCA492012}"/>
    <hyperlink ref="V98" r:id="rId58" xr:uid="{1CAA4CF5-1CEC-4426-8DB5-F8EF6ED8B96F}"/>
    <hyperlink ref="V44" r:id="rId59" xr:uid="{E35D86C9-4A59-4B5D-9CD3-24D1F11487DE}"/>
    <hyperlink ref="V17" r:id="rId60" xr:uid="{D011F7E3-CB97-4A81-B3DF-A9E703253154}"/>
    <hyperlink ref="V45" r:id="rId61" xr:uid="{C6FDE492-6F35-4B1C-A792-C6D52ACAA6DF}"/>
    <hyperlink ref="V46" r:id="rId62" xr:uid="{51F12E25-0759-41EE-A72A-F53BEAF9ABB2}"/>
    <hyperlink ref="V55" r:id="rId63" xr:uid="{BF6AF463-AAC2-4F1C-ABC0-D6C3598DA95B}"/>
    <hyperlink ref="V32" r:id="rId64" xr:uid="{DA4D8396-F5D9-44A4-B350-B8C8C221FF8E}"/>
    <hyperlink ref="V60" r:id="rId65" xr:uid="{58416086-CD2E-484E-BE53-4AA24FE44820}"/>
    <hyperlink ref="V48" r:id="rId66" xr:uid="{68C6D912-5348-448E-8BF4-C40D265BD6E1}"/>
    <hyperlink ref="V21" r:id="rId67" xr:uid="{15063714-2D18-426A-9404-687B5EEEFD10}"/>
    <hyperlink ref="V16" r:id="rId68" xr:uid="{9F73601D-0C29-4211-A024-3740921EF3A4}"/>
    <hyperlink ref="V8" xr:uid="{06AEF806-CAF1-4424-8051-34550ADA85C6}"/>
    <hyperlink ref="V50" r:id="rId69" xr:uid="{1BA7D706-CE7D-42EF-BF70-6D194BB53AB2}"/>
    <hyperlink ref="V53" r:id="rId70" xr:uid="{5F84A64B-5263-4810-993B-E02145BBAC67}"/>
    <hyperlink ref="V31" r:id="rId71" xr:uid="{4CBD4257-5791-40D2-9610-87AB21F1F73E}"/>
    <hyperlink ref="V5" r:id="rId72" xr:uid="{E1E05CDE-92B7-40A4-947D-A470067FA005}"/>
    <hyperlink ref="V76" r:id="rId73" xr:uid="{8D588595-A2EA-4BC3-B7DD-AA03F28B6469}"/>
    <hyperlink ref="V26" r:id="rId74" xr:uid="{72EF4999-701C-4DD8-A43B-3F9CA4BE0D05}"/>
    <hyperlink ref="V63" r:id="rId75" xr:uid="{F94DC628-1F0E-4D49-A19B-C3F89D5E5F04}"/>
    <hyperlink ref="V28" r:id="rId76" xr:uid="{E16C3D91-CCFA-41C9-AE65-50A9B9DE0F14}"/>
    <hyperlink ref="V35" r:id="rId77" xr:uid="{E0F738DE-DE03-48A3-8E91-59E17B368D19}"/>
    <hyperlink ref="V43" r:id="rId78" xr:uid="{AE320A5D-6C75-413D-8321-10705D2E8402}"/>
    <hyperlink ref="V2" r:id="rId79" xr:uid="{3A5B379C-7CA8-4784-A4C9-FBAA1C766D36}"/>
    <hyperlink ref="V66" r:id="rId80" xr:uid="{9BB46C7B-33B3-42B7-B167-7F7EC89A5A48}"/>
    <hyperlink ref="V77" r:id="rId81" xr:uid="{5A0EC86F-5E74-4CA8-BD2F-CEACDAF6066D}"/>
    <hyperlink ref="V52" r:id="rId82" xr:uid="{0DFD964B-B0CE-40E4-A8E6-516ABF745BDC}"/>
    <hyperlink ref="V30" r:id="rId83" xr:uid="{22FBE136-73D3-47EC-A7AE-25F350638F02}"/>
    <hyperlink ref="V70" r:id="rId84" xr:uid="{4378CD13-F916-4623-BC92-B2D3553575CA}"/>
    <hyperlink ref="V41" r:id="rId85" xr:uid="{82AAC05C-724A-4B52-963B-7EF6AE73E9A9}"/>
    <hyperlink ref="V51" r:id="rId86" xr:uid="{3BA219DD-1661-45F4-8681-6A3AF7E13E3B}"/>
    <hyperlink ref="V7" r:id="rId87" xr:uid="{2F1B611F-53C1-4571-9343-B1D4C013A855}"/>
    <hyperlink ref="V42" r:id="rId88" xr:uid="{7C4F4758-E85E-49A6-A6F1-4FCDDF26AB4E}"/>
    <hyperlink ref="V37" r:id="rId89" xr:uid="{2D530070-3C51-4ED8-82D5-47A27A9CC94F}"/>
    <hyperlink ref="V29" r:id="rId90" xr:uid="{FE4BB4FF-A48A-4FA3-8BD7-ED4AF2AC933C}"/>
    <hyperlink ref="V78" r:id="rId91" xr:uid="{C8BE305F-8D1F-42A8-87B9-6784036E6F48}"/>
    <hyperlink ref="V40" r:id="rId92" xr:uid="{BC96E01A-1F06-4F38-BE2F-35E446D3F450}"/>
    <hyperlink ref="V54" r:id="rId93" xr:uid="{509A144F-1FD4-4404-B888-79FCFC9949C5}"/>
    <hyperlink ref="V65" r:id="rId94" xr:uid="{FB7F82AD-E381-4B20-9153-8694FBA066F0}"/>
    <hyperlink ref="V9" r:id="rId95" xr:uid="{812E37A9-A2C1-4081-8658-0D080486D96F}"/>
    <hyperlink ref="V38" r:id="rId96" xr:uid="{611A671F-43CD-4E44-BE03-2CEAA32C6E16}"/>
    <hyperlink ref="V36" r:id="rId97" xr:uid="{5A03F470-3A1A-423D-B0D9-89218BFE11CD}"/>
    <hyperlink ref="V19" r:id="rId98" xr:uid="{0A8590E6-D30C-4760-AAB8-35FC3716CDBC}"/>
    <hyperlink ref="V15" r:id="rId99" xr:uid="{1CEB4951-5B43-48ED-A208-1B50DB0D3AA9}"/>
  </hyperlinks>
  <pageMargins left="0.75" right="0.75" top="1" bottom="1" header="0.5" footer="0.5"/>
  <pageSetup paperSize="9" orientation="portrait" r:id="rId1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cf867d9-9d01-4d08-95b4-c70600caedb6">
      <Terms xmlns="http://schemas.microsoft.com/office/infopath/2007/PartnerControls"/>
    </lcf76f155ced4ddcb4097134ff3c332f>
    <TaxCatchAll xmlns="31e5872c-e1fb-4dd8-9b24-0cbb73a826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DD335C7752344FB2A2E74A238F8907" ma:contentTypeVersion="16" ma:contentTypeDescription="Create a new document." ma:contentTypeScope="" ma:versionID="76a783b1d8510bdc5f78fa2813f5a018">
  <xsd:schema xmlns:xsd="http://www.w3.org/2001/XMLSchema" xmlns:xs="http://www.w3.org/2001/XMLSchema" xmlns:p="http://schemas.microsoft.com/office/2006/metadata/properties" xmlns:ns2="0cf867d9-9d01-4d08-95b4-c70600caedb6" xmlns:ns3="31e5872c-e1fb-4dd8-9b24-0cbb73a826f4" targetNamespace="http://schemas.microsoft.com/office/2006/metadata/properties" ma:root="true" ma:fieldsID="5748c189258171b337d4500ab6fea45c" ns2:_="" ns3:_="">
    <xsd:import namespace="0cf867d9-9d01-4d08-95b4-c70600caedb6"/>
    <xsd:import namespace="31e5872c-e1fb-4dd8-9b24-0cbb73a826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f867d9-9d01-4d08-95b4-c70600caed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456f342-eb2f-4efa-b5e6-92e060b3b0c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e5872c-e1fb-4dd8-9b24-0cbb73a826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0e187fe-4d9a-4528-8bf6-45fb97f3c6bd}" ma:internalName="TaxCatchAll" ma:showField="CatchAllData" ma:web="31e5872c-e1fb-4dd8-9b24-0cbb73a826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42292C-CA4C-47B8-B4F2-6B9575B982D0}">
  <ds:schemaRefs>
    <ds:schemaRef ds:uri="http://schemas.microsoft.com/office/2006/documentManagement/types"/>
    <ds:schemaRef ds:uri="http://purl.org/dc/dcmitype/"/>
    <ds:schemaRef ds:uri="http://schemas.microsoft.com/office/2006/metadata/properties"/>
    <ds:schemaRef ds:uri="43f4a449-6876-4409-a55b-2c3f9816dd92"/>
    <ds:schemaRef ds:uri="http://purl.org/dc/terms/"/>
    <ds:schemaRef ds:uri="http://schemas.microsoft.com/office/infopath/2007/PartnerControls"/>
    <ds:schemaRef ds:uri="http://purl.org/dc/elements/1.1/"/>
    <ds:schemaRef ds:uri="http://schemas.openxmlformats.org/package/2006/metadata/core-properties"/>
    <ds:schemaRef ds:uri="c002be86-0902-4915-9187-c08ee1f5ec47"/>
    <ds:schemaRef ds:uri="http://www.w3.org/XML/1998/namespace"/>
    <ds:schemaRef ds:uri="0cf867d9-9d01-4d08-95b4-c70600caedb6"/>
    <ds:schemaRef ds:uri="31e5872c-e1fb-4dd8-9b24-0cbb73a826f4"/>
  </ds:schemaRefs>
</ds:datastoreItem>
</file>

<file path=customXml/itemProps2.xml><?xml version="1.0" encoding="utf-8"?>
<ds:datastoreItem xmlns:ds="http://schemas.openxmlformats.org/officeDocument/2006/customXml" ds:itemID="{676C2A0C-175A-4CF8-8591-FE1F2AC81E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f867d9-9d01-4d08-95b4-c70600caedb6"/>
    <ds:schemaRef ds:uri="31e5872c-e1fb-4dd8-9b24-0cbb73a826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90ACFE-F664-43B0-B401-C56A17A8A0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KD</cp:lastModifiedBy>
  <cp:revision/>
  <dcterms:created xsi:type="dcterms:W3CDTF">2016-06-23T10:40:19Z</dcterms:created>
  <dcterms:modified xsi:type="dcterms:W3CDTF">2023-01-09T10:28:50Z</dcterms:modified>
  <cp:category/>
  <dc:identifier/>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0x01010085DD335C7752344FB2A2E74A238F8907</vt:lpwstr>
  </property>
  <property fmtid="{D5CDD505-2E9C-101B-9397-08002B2CF9AE}" pid="3" name="Order">
    <vt:r8>6600</vt:r8>
  </property>
  <property fmtid="{D5CDD505-2E9C-101B-9397-08002B2CF9AE}" pid="4" name="MediaServiceImageTags">
    <vt:lpwstr/>
  </property>
</Properties>
</file>